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idorovaAV\Desktop\особый порядок 2026\ДПЗ\"/>
    </mc:Choice>
  </mc:AlternateContent>
  <xr:revisionPtr revIDLastSave="0" documentId="13_ncr:1_{D79C548E-B5CC-43B7-BFAA-CC3AD8329C2E}" xr6:coauthVersionLast="47" xr6:coauthVersionMax="47" xr10:uidLastSave="{00000000-0000-0000-0000-000000000000}"/>
  <bookViews>
    <workbookView xWindow="-120" yWindow="-120" windowWidth="29040" windowHeight="15720" xr2:uid="{00000000-000D-0000-FFFF-FFFF00000000}"/>
  </bookViews>
  <sheets>
    <sheet name="ДПЗ по ОП" sheetId="16" r:id="rId1"/>
    <sheet name="Атрибуты товара" sheetId="2" r:id="rId2"/>
    <sheet name="Единицы измерения" sheetId="3" r:id="rId3"/>
    <sheet name="Способы закупок" sheetId="4" r:id="rId4"/>
    <sheet name="Основание ОИ" sheetId="13" r:id="rId5"/>
    <sheet name="Приоритет закупок" sheetId="6" r:id="rId6"/>
    <sheet name="Классификатор стран" sheetId="7" r:id="rId7"/>
    <sheet name="Справочник Инкотермс" sheetId="8" r:id="rId8"/>
    <sheet name="Тип дней" sheetId="9" r:id="rId9"/>
    <sheet name="Вид предоплаты" sheetId="10" state="hidden" r:id="rId10"/>
    <sheet name="Вид промежуточного платежа" sheetId="11" state="hidden" r:id="rId11"/>
    <sheet name="Признак НДС" sheetId="12" r:id="rId12"/>
  </sheets>
  <externalReferences>
    <externalReference r:id="rId13"/>
    <externalReference r:id="rId14"/>
    <externalReference r:id="rId15"/>
  </externalReferences>
  <definedNames>
    <definedName name="_xlnm._FilterDatabase" localSheetId="1" hidden="1">'Атрибуты товара'!$A$3:$N$535</definedName>
    <definedName name="атр">#REF!</definedName>
    <definedName name="Инкотермс">#N/A</definedName>
    <definedName name="Классификатор_стран">#N/A</definedName>
    <definedName name="НДС">'[1]Признак НДС'!$B$3:$B$4</definedName>
    <definedName name="Основание">#REF!</definedName>
    <definedName name="С_НДС">'[2]Признак НДС'!$B$3:$B$5</definedName>
    <definedName name="Способы_закупок">'[3]Способы закупок'!$A$4:$A$15</definedName>
    <definedName name="Тип_дне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C13" i="16" l="1"/>
  <c r="AE12" i="16"/>
  <c r="AE13" i="16"/>
  <c r="AF13" i="16" s="1"/>
  <c r="AA12" i="16"/>
  <c r="AA13" i="16"/>
  <c r="AB13" i="16" s="1"/>
  <c r="EC12" i="16"/>
  <c r="ED12" i="16" l="1"/>
  <c r="EE12" i="16" s="1"/>
  <c r="ED13" i="16"/>
  <c r="EE13" i="16" s="1"/>
</calcChain>
</file>

<file path=xl/sharedStrings.xml><?xml version="1.0" encoding="utf-8"?>
<sst xmlns="http://schemas.openxmlformats.org/spreadsheetml/2006/main" count="1857" uniqueCount="1599">
  <si>
    <t>№</t>
  </si>
  <si>
    <t xml:space="preserve">Наименование закупаемых товаров, работ и услуг </t>
  </si>
  <si>
    <t xml:space="preserve">Краткая характеристика (описание) </t>
  </si>
  <si>
    <t>Код КАТО места осуществления закупки</t>
  </si>
  <si>
    <t xml:space="preserve">Адрес осуществления закупок </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</si>
  <si>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</si>
  <si>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</si>
  <si>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</si>
  <si>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</si>
  <si>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</si>
  <si>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Признак Рассчитать без НДС</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</si>
  <si>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</si>
  <si>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</si>
  <si>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</si>
  <si>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</si>
  <si>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</si>
  <si>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</si>
  <si>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</si>
  <si>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</si>
  <si>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</si>
  <si>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</si>
  <si>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</si>
  <si>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</si>
  <si>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</si>
  <si>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</si>
  <si>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</si>
  <si>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</si>
  <si>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</si>
  <si>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</si>
  <si>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</si>
  <si>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</si>
  <si>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</si>
  <si>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</si>
  <si>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</si>
  <si>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</si>
  <si>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</si>
  <si>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2</t>
  </si>
  <si>
    <t>3</t>
  </si>
  <si>
    <t>4</t>
  </si>
  <si>
    <t>5</t>
  </si>
  <si>
    <t>6</t>
  </si>
  <si>
    <t>7</t>
  </si>
  <si>
    <t>8</t>
  </si>
  <si>
    <t>9</t>
  </si>
  <si>
    <t>10</t>
  </si>
  <si>
    <t>11</t>
  </si>
  <si>
    <t>12</t>
  </si>
  <si>
    <t>13</t>
  </si>
  <si>
    <t>14</t>
  </si>
  <si>
    <t>15</t>
  </si>
  <si>
    <t>16</t>
  </si>
  <si>
    <t>17</t>
  </si>
  <si>
    <t>18</t>
  </si>
  <si>
    <t>19</t>
  </si>
  <si>
    <t>20</t>
  </si>
  <si>
    <t>21</t>
  </si>
  <si>
    <t>22</t>
  </si>
  <si>
    <t>23</t>
  </si>
  <si>
    <t>24</t>
  </si>
  <si>
    <t>29</t>
  </si>
  <si>
    <t>30</t>
  </si>
  <si>
    <t>31</t>
  </si>
  <si>
    <t>32</t>
  </si>
  <si>
    <t>33</t>
  </si>
  <si>
    <t>34</t>
  </si>
  <si>
    <t>35</t>
  </si>
  <si>
    <t>36</t>
  </si>
  <si>
    <t>37</t>
  </si>
  <si>
    <t>38</t>
  </si>
  <si>
    <t>39</t>
  </si>
  <si>
    <t>40</t>
  </si>
  <si>
    <t>41</t>
  </si>
  <si>
    <t>42</t>
  </si>
  <si>
    <t>43</t>
  </si>
  <si>
    <t>44</t>
  </si>
  <si>
    <t>45</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</si>
  <si>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</si>
  <si>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</si>
  <si>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</si>
  <si>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</si>
  <si>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</si>
  <si>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</si>
  <si>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</si>
  <si>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</si>
  <si>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</si>
  <si>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</si>
  <si>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</si>
  <si>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</si>
  <si>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</si>
  <si>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</si>
  <si>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</si>
  <si>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</si>
  <si>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</si>
  <si>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</si>
  <si>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</si>
  <si>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</si>
  <si>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</si>
  <si>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</si>
  <si>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</si>
  <si>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</si>
  <si>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</si>
  <si>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</si>
  <si>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</si>
  <si>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</si>
  <si>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</si>
  <si>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</si>
  <si>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</si>
  <si>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</si>
  <si>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</si>
  <si>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</si>
  <si>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</si>
  <si>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</si>
  <si>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</si>
  <si>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</si>
  <si>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</si>
  <si>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</si>
  <si>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</si>
  <si>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</si>
  <si>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</si>
  <si>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</si>
  <si>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</si>
  <si>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</si>
  <si>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</si>
  <si>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</si>
  <si>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</si>
  <si>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</si>
  <si>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</si>
  <si>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</si>
  <si>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</si>
  <si>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</si>
  <si>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</si>
  <si>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</si>
  <si>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</si>
  <si>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</si>
  <si>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</si>
  <si>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</si>
  <si>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</si>
  <si>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</si>
  <si>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</si>
  <si>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</si>
  <si>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</si>
  <si>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</si>
  <si>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</si>
  <si>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</si>
  <si>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</si>
  <si>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</si>
  <si>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</si>
  <si>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</si>
  <si>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</si>
  <si>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</si>
  <si>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</si>
  <si>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</si>
  <si>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</si>
  <si>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</si>
  <si>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</si>
  <si>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</si>
  <si>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</si>
  <si>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</si>
  <si>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</si>
  <si>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</si>
  <si>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</si>
  <si>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</si>
  <si>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</si>
  <si>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</si>
  <si>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</si>
  <si>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</si>
  <si>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</si>
  <si>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</si>
  <si>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</si>
  <si>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</si>
  <si>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</si>
  <si>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</si>
  <si>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</si>
  <si>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</si>
  <si>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</si>
  <si>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</si>
  <si>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</si>
  <si>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</si>
  <si>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</si>
  <si>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</si>
  <si>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</si>
  <si>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</si>
  <si>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</si>
  <si>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</si>
  <si>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</si>
  <si>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</si>
  <si>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</si>
  <si>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</si>
  <si>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</si>
  <si>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</si>
  <si>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</si>
  <si>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</si>
  <si>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</si>
  <si>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</si>
  <si>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</si>
  <si>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</si>
  <si>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</si>
  <si>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</si>
  <si>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</si>
  <si>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</si>
  <si>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</si>
  <si>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</si>
  <si>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</si>
  <si>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</si>
  <si>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</si>
  <si>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</si>
  <si>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</si>
  <si>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</si>
  <si>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</si>
  <si>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</si>
  <si>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</si>
  <si>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</si>
  <si>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</si>
  <si>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</si>
  <si>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</si>
  <si>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</si>
  <si>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</si>
  <si>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</si>
  <si>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</si>
  <si>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</si>
  <si>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</si>
  <si>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</si>
  <si>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</si>
  <si>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</si>
  <si>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</si>
  <si>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</si>
  <si>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</si>
  <si>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</si>
  <si>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</si>
  <si>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</si>
  <si>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</si>
  <si>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</si>
  <si>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</si>
  <si>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</si>
  <si>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</si>
  <si>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</si>
  <si>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</si>
  <si>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</si>
  <si>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</si>
  <si>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</si>
  <si>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</si>
  <si>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</si>
  <si>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</si>
  <si>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</si>
  <si>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</si>
  <si>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</si>
  <si>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</si>
  <si>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</si>
  <si>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</si>
  <si>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</si>
  <si>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</si>
  <si>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</si>
  <si>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</si>
  <si>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</si>
  <si>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</si>
  <si>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</si>
  <si>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</si>
  <si>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</si>
  <si>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</si>
  <si>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</si>
  <si>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</si>
  <si>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</si>
  <si>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</si>
  <si>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</si>
  <si>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</si>
  <si>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</si>
  <si>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</si>
  <si>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</si>
  <si>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</si>
  <si>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</si>
  <si>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</si>
  <si>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</si>
  <si>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</si>
  <si>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</si>
  <si>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</si>
  <si>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</si>
  <si>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</si>
  <si>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</si>
  <si>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</si>
  <si>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</si>
  <si>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</si>
  <si>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</si>
  <si>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</si>
  <si>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</si>
  <si>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</si>
  <si>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</si>
  <si>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</si>
  <si>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</si>
  <si>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</si>
  <si>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</si>
  <si>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</si>
  <si>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</si>
  <si>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</si>
  <si>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</si>
  <si>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</si>
  <si>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</si>
  <si>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</si>
  <si>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</si>
  <si>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</si>
  <si>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</si>
  <si>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</si>
  <si>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</si>
  <si>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</si>
  <si>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</si>
  <si>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</si>
  <si>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</si>
  <si>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</si>
  <si>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</si>
  <si>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</si>
  <si>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</si>
  <si>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</si>
  <si>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</si>
  <si>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</si>
  <si>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</si>
  <si>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</si>
  <si>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</si>
  <si>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</si>
  <si>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</si>
  <si>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</si>
  <si>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</si>
  <si>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</si>
  <si>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</si>
  <si>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</si>
  <si>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</si>
  <si>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</si>
  <si>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</si>
  <si>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</si>
  <si>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</si>
  <si>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</si>
  <si>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</si>
  <si>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</si>
  <si>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</si>
  <si>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</si>
  <si>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</si>
  <si>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</si>
  <si>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</si>
  <si>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</si>
  <si>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</si>
  <si>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</si>
  <si>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</si>
  <si>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</si>
  <si>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</si>
  <si>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</si>
  <si>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</si>
  <si>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</si>
  <si>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</si>
  <si>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</si>
  <si>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</si>
  <si>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</si>
  <si>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</si>
  <si>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</si>
  <si>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</si>
  <si>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</si>
  <si>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</si>
  <si>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</si>
  <si>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</si>
  <si>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</si>
  <si>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</si>
  <si>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</si>
  <si>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</si>
  <si>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</si>
  <si>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</si>
  <si>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</si>
  <si>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</si>
  <si>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</si>
  <si>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</si>
  <si>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</si>
  <si>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</si>
  <si>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</si>
  <si>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</si>
  <si>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</si>
  <si>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</si>
  <si>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</si>
  <si>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</si>
  <si>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</si>
  <si>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</si>
  <si>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</si>
  <si>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</si>
  <si>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</si>
  <si>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</si>
  <si>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</si>
  <si>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</si>
  <si>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</si>
  <si>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</si>
  <si>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</si>
  <si>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</si>
  <si>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</si>
  <si>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</si>
  <si>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</si>
  <si>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</si>
  <si>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</si>
  <si>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</si>
  <si>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</si>
  <si>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</si>
  <si>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</si>
  <si>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</si>
  <si>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</si>
  <si>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</si>
  <si>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</si>
  <si>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</si>
  <si>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</si>
  <si>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</si>
  <si>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</si>
  <si>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</si>
  <si>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</si>
  <si>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</si>
  <si>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</si>
  <si>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</si>
  <si>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</si>
  <si>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</si>
  <si>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</si>
  <si>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</si>
  <si>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</si>
  <si>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</si>
  <si>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</si>
  <si>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</si>
  <si>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</si>
  <si>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</si>
  <si>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</si>
  <si>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</si>
  <si>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</si>
  <si>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</si>
  <si>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</si>
  <si>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</si>
  <si>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</si>
  <si>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</si>
  <si>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</si>
  <si>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</si>
  <si>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</si>
  <si>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</si>
  <si>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</si>
  <si>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</si>
  <si>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</si>
  <si>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</si>
  <si>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</si>
  <si>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</si>
  <si>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</si>
  <si>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</si>
  <si>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</si>
  <si>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</si>
  <si>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</si>
  <si>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</si>
  <si>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</si>
  <si>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</si>
  <si>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</si>
  <si>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</si>
  <si>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</si>
  <si>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</si>
  <si>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</si>
  <si>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</si>
  <si>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</si>
  <si>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</si>
  <si>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</si>
  <si>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</si>
  <si>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</si>
  <si>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</si>
  <si>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</si>
  <si>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</si>
  <si>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</si>
  <si>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</si>
  <si>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</si>
  <si>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</si>
  <si>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</si>
  <si>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</si>
  <si>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</si>
  <si>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</si>
  <si>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</si>
  <si>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</si>
  <si>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</si>
  <si>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</si>
  <si>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</si>
  <si>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</si>
  <si>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</si>
  <si>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</si>
  <si>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</si>
  <si>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</si>
  <si>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</si>
  <si>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</si>
  <si>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</si>
  <si>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</si>
  <si>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</si>
  <si>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</si>
  <si>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</si>
  <si>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</si>
  <si>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</si>
  <si>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</si>
  <si>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</si>
  <si>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</si>
  <si>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</si>
  <si>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</si>
  <si>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</si>
  <si>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</si>
  <si>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</si>
  <si>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</si>
  <si>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</si>
  <si>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</si>
  <si>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</si>
  <si>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</si>
  <si>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</si>
  <si>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</si>
  <si>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</si>
  <si>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</si>
  <si>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</si>
  <si>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</si>
  <si>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</si>
  <si>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</si>
  <si>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</si>
  <si>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</si>
  <si>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</si>
  <si>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</si>
  <si>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</si>
  <si>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</si>
  <si>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</si>
  <si>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</si>
  <si>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</si>
  <si>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</si>
  <si>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</si>
  <si>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</si>
  <si>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</si>
  <si>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</si>
  <si>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</si>
  <si>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</si>
  <si>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</si>
  <si>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</si>
  <si>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</si>
  <si>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</si>
  <si>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</si>
  <si>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</si>
  <si>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</si>
  <si>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</si>
  <si>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</si>
  <si>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</si>
  <si>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</si>
  <si>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</si>
  <si>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</si>
  <si>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</si>
  <si>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</si>
  <si>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</si>
  <si>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</si>
  <si>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</si>
  <si>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</si>
  <si>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</si>
  <si>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</si>
  <si>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</si>
  <si>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</si>
  <si>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</si>
  <si>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</si>
  <si>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</si>
  <si>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</si>
  <si>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</si>
  <si>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</si>
  <si>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</si>
  <si>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</si>
  <si>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</si>
  <si>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</si>
  <si>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</si>
  <si>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</si>
  <si>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</si>
  <si>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</si>
  <si>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</si>
  <si>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</si>
  <si>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</si>
  <si>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</si>
  <si>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</si>
  <si>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</si>
  <si>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</si>
  <si>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</si>
  <si>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</si>
  <si>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</si>
  <si>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</si>
  <si>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</si>
  <si>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</si>
  <si>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</si>
  <si>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</si>
  <si>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</si>
  <si>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</si>
  <si>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</si>
  <si>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</si>
  <si>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</si>
  <si>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</si>
  <si>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</si>
  <si>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</si>
  <si>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</si>
  <si>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</si>
  <si>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</si>
  <si>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</si>
  <si>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</si>
  <si>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</si>
  <si>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</si>
  <si>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</si>
  <si>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</si>
  <si>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</si>
  <si>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</si>
  <si>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</si>
  <si>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</si>
  <si>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</si>
  <si>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</si>
  <si>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</si>
  <si>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</si>
  <si>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</si>
  <si>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</si>
  <si>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</si>
  <si>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</si>
  <si>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</si>
  <si>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</si>
  <si>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</si>
  <si>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</si>
  <si>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</si>
  <si>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</si>
  <si>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</si>
  <si>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</si>
  <si>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Айқындама атауы</t>
  </si>
  <si>
    <t>Наименование позиции</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</si>
  <si>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</si>
  <si>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</si>
  <si>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</si>
  <si>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</si>
  <si>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</si>
  <si>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</si>
  <si>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</si>
  <si>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</si>
  <si>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</si>
  <si>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</si>
  <si>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</si>
  <si>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</si>
  <si>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</si>
  <si>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</si>
  <si>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</si>
  <si>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</si>
  <si>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</si>
  <si>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</si>
  <si>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</si>
  <si>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</si>
  <si>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</si>
  <si>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</si>
  <si>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</si>
  <si>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</si>
  <si>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</si>
  <si>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</si>
  <si>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</si>
  <si>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</si>
  <si>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</si>
  <si>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</si>
  <si>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</si>
  <si>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</si>
  <si>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</si>
  <si>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</si>
  <si>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</si>
  <si>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</si>
  <si>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</si>
  <si>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</si>
  <si>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</si>
  <si>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</si>
  <si>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</si>
  <si>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</si>
  <si>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5108 Бір баллон</t>
  </si>
  <si>
    <t>5108 Один баллон</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</si>
  <si>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</si>
  <si>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</si>
  <si>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</si>
  <si>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</si>
  <si>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</si>
  <si>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</si>
  <si>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</si>
  <si>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</si>
  <si>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</si>
  <si>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</si>
  <si>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</si>
  <si>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</si>
  <si>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</si>
  <si>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</si>
  <si>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</si>
  <si>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</si>
  <si>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</si>
  <si>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</si>
  <si>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</si>
  <si>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</si>
  <si>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</si>
  <si>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</si>
  <si>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</si>
  <si>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</si>
  <si>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</si>
  <si>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</si>
  <si>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</si>
  <si>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</si>
  <si>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</si>
  <si>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</si>
  <si>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</si>
  <si>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</si>
  <si>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872 Бөтелке</t>
  </si>
  <si>
    <t>872 Флакон</t>
  </si>
  <si>
    <t>Способы закупок</t>
  </si>
  <si>
    <t>Код</t>
  </si>
  <si>
    <t>Наименование</t>
  </si>
  <si>
    <t>ОТ</t>
  </si>
  <si>
    <t>Электронные закупки способом открытого тендера</t>
  </si>
  <si>
    <t>ОТТ</t>
  </si>
  <si>
    <t>Электронные закупки способом открытого тендера с применением торгов на понижение</t>
  </si>
  <si>
    <t>ДОТ</t>
  </si>
  <si>
    <t>Электронные закупки способом открытого двухэтапного тендера</t>
  </si>
  <si>
    <t>ЗЦП</t>
  </si>
  <si>
    <t>Электронные закупки способом запроса ценовых предложений</t>
  </si>
  <si>
    <t>ЗЦПТ</t>
  </si>
  <si>
    <t>Электронные закупки способом запроса ценовых предложений с применением торгов на понижение</t>
  </si>
  <si>
    <t>ЗЦПОУ</t>
  </si>
  <si>
    <t>Запрос ценовых предложений с ограниченным участием</t>
  </si>
  <si>
    <t>ТБ</t>
  </si>
  <si>
    <t>Закупки через товарные биржи</t>
  </si>
  <si>
    <t>ОИ</t>
  </si>
  <si>
    <t>Закупки из одного источника</t>
  </si>
  <si>
    <t>ЭМ</t>
  </si>
  <si>
    <t>Электронный магазин</t>
  </si>
  <si>
    <t>Пункт</t>
  </si>
  <si>
    <t>Способ</t>
  </si>
  <si>
    <t>59-1-1</t>
  </si>
  <si>
    <t>59-1-2</t>
  </si>
  <si>
    <t>59-1-3</t>
  </si>
  <si>
    <t>59-1-4</t>
  </si>
  <si>
    <t>59-1-5</t>
  </si>
  <si>
    <t>59-1-6</t>
  </si>
  <si>
    <t>59-1-7</t>
  </si>
  <si>
    <t>59-1-8</t>
  </si>
  <si>
    <t>59-1-9</t>
  </si>
  <si>
    <t>59-1-10</t>
  </si>
  <si>
    <t>59-1-11</t>
  </si>
  <si>
    <t>59-1-12</t>
  </si>
  <si>
    <t>59-1-13</t>
  </si>
  <si>
    <t>59-1-14</t>
  </si>
  <si>
    <t>59-1-15</t>
  </si>
  <si>
    <t>59-1-16</t>
  </si>
  <si>
    <t>59-1-17</t>
  </si>
  <si>
    <t>59-1-18</t>
  </si>
  <si>
    <t>59-1-19</t>
  </si>
  <si>
    <t>59-1-20</t>
  </si>
  <si>
    <t>Приоритеты закупок</t>
  </si>
  <si>
    <t>ОВХ</t>
  </si>
  <si>
    <t>ОВХ - среди организаций входящих в Холдинг</t>
  </si>
  <si>
    <t>ОИН</t>
  </si>
  <si>
    <t>ОИН - среди организаций инвалидов</t>
  </si>
  <si>
    <t>ТПХ</t>
  </si>
  <si>
    <t>ТПХ - среди товаропроизводителей</t>
  </si>
  <si>
    <t>ПДПО</t>
  </si>
  <si>
    <t>ПДПО - среди производителей программного обеспечения и продукции электронной промышленности</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</si>
  <si>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</si>
  <si>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</si>
  <si>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</si>
  <si>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</si>
  <si>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</si>
  <si>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KZ</t>
  </si>
  <si>
    <t>ҚАЗАҚСТАН</t>
  </si>
  <si>
    <t>КАЗАХСТАH</t>
  </si>
  <si>
    <t>RU</t>
  </si>
  <si>
    <t>РЕСЕЙ</t>
  </si>
  <si>
    <t>РОССИЯ</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</si>
  <si>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</si>
  <si>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</si>
  <si>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</si>
  <si>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</si>
  <si>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</si>
  <si>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</si>
  <si>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</si>
  <si>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</si>
  <si>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</si>
  <si>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</si>
  <si>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</si>
  <si>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</si>
  <si>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</si>
  <si>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</si>
  <si>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</si>
  <si>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</si>
  <si>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</si>
  <si>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</si>
  <si>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</si>
  <si>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</si>
  <si>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</si>
  <si>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</si>
  <si>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</si>
  <si>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</si>
  <si>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</si>
  <si>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</si>
  <si>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</si>
  <si>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</si>
  <si>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</si>
  <si>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</si>
  <si>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</si>
  <si>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</si>
  <si>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</si>
  <si>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</si>
  <si>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</si>
  <si>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</si>
  <si>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</si>
  <si>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</si>
  <si>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</si>
  <si>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</si>
  <si>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</si>
  <si>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</si>
  <si>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</si>
  <si>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</si>
  <si>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</si>
  <si>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</si>
  <si>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</si>
  <si>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</si>
  <si>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</si>
  <si>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</si>
  <si>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</si>
  <si>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</si>
  <si>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</si>
  <si>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</si>
  <si>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</si>
  <si>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</si>
  <si>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</si>
  <si>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</si>
  <si>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</si>
  <si>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</si>
  <si>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</si>
  <si>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</si>
  <si>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</si>
  <si>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</si>
  <si>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</si>
  <si>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</si>
  <si>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</si>
  <si>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</si>
  <si>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</si>
  <si>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</si>
  <si>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</si>
  <si>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</si>
  <si>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</si>
  <si>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</si>
  <si>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</si>
  <si>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</si>
  <si>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</si>
  <si>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</si>
  <si>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</si>
  <si>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</si>
  <si>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</si>
  <si>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</si>
  <si>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</si>
  <si>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</si>
  <si>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</si>
  <si>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</si>
  <si>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</si>
  <si>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</si>
  <si>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</si>
  <si>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</si>
  <si>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</si>
  <si>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</si>
  <si>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</si>
  <si>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</si>
  <si>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</si>
  <si>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</si>
  <si>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</si>
  <si>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</si>
  <si>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</si>
  <si>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</si>
  <si>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</si>
  <si>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</si>
  <si>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</si>
  <si>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</si>
  <si>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</si>
  <si>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</si>
  <si>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</si>
  <si>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</si>
  <si>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</si>
  <si>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</si>
  <si>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</si>
  <si>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</si>
  <si>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</si>
  <si>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</si>
  <si>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</si>
  <si>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</si>
  <si>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</si>
  <si>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</si>
  <si>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</si>
  <si>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</si>
  <si>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</si>
  <si>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</si>
  <si>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</si>
  <si>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</si>
  <si>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</si>
  <si>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</si>
  <si>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</si>
  <si>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</si>
  <si>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</si>
  <si>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</si>
  <si>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</si>
  <si>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</si>
  <si>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</si>
  <si>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</si>
  <si>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</si>
  <si>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</si>
  <si>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</si>
  <si>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</si>
  <si>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</si>
  <si>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</si>
  <si>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</si>
  <si>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</si>
  <si>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</si>
  <si>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</si>
  <si>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</si>
  <si>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</si>
  <si>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</si>
  <si>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</si>
  <si>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</si>
  <si>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</si>
  <si>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</si>
  <si>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</si>
  <si>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</si>
  <si>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</si>
  <si>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</si>
  <si>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</si>
  <si>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</si>
  <si>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</si>
  <si>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</si>
  <si>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</si>
  <si>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</si>
  <si>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</si>
  <si>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</si>
  <si>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</si>
  <si>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</si>
  <si>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</si>
  <si>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</si>
  <si>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</si>
  <si>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</si>
  <si>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</si>
  <si>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</si>
  <si>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</si>
  <si>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</si>
  <si>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</si>
  <si>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</si>
  <si>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</si>
  <si>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</si>
  <si>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</si>
  <si>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</si>
  <si>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</si>
  <si>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</si>
  <si>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</si>
  <si>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</si>
  <si>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</si>
  <si>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</si>
  <si>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</si>
  <si>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</si>
  <si>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</si>
  <si>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</si>
  <si>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</si>
  <si>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</si>
  <si>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</si>
  <si>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</si>
  <si>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</si>
  <si>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</si>
  <si>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</si>
  <si>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</si>
  <si>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</si>
  <si>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</si>
  <si>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</si>
  <si>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</si>
  <si>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</si>
  <si>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</si>
  <si>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</si>
  <si>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</si>
  <si>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</si>
  <si>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</si>
  <si>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</si>
  <si>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</si>
  <si>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</si>
  <si>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</si>
  <si>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</si>
  <si>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</si>
  <si>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</si>
  <si>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</si>
  <si>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</si>
  <si>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</si>
  <si>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</si>
  <si>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</si>
  <si>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</si>
  <si>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</si>
  <si>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</si>
  <si>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</si>
  <si>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</si>
  <si>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</si>
  <si>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</si>
  <si>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</si>
  <si>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</si>
  <si>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</si>
  <si>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</si>
  <si>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</si>
  <si>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</si>
  <si>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</si>
  <si>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</si>
  <si>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</si>
  <si>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</si>
  <si>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</si>
  <si>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</si>
  <si>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</si>
  <si>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</si>
  <si>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</si>
  <si>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</si>
  <si>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</si>
  <si>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</si>
  <si>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</si>
  <si>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</si>
  <si>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</si>
  <si>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</si>
  <si>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</si>
  <si>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</si>
  <si>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</si>
  <si>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</si>
  <si>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</si>
  <si>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</si>
  <si>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</si>
  <si>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</si>
  <si>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</si>
  <si>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</si>
  <si>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</si>
  <si>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</si>
  <si>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</si>
  <si>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</si>
  <si>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</si>
  <si>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</si>
  <si>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</si>
  <si>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</si>
  <si>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</si>
  <si>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</si>
  <si>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</si>
  <si>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</si>
  <si>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</si>
  <si>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</si>
  <si>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</si>
  <si>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</si>
  <si>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</si>
  <si>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</si>
  <si>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</si>
  <si>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</si>
  <si>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</si>
  <si>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</si>
  <si>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</si>
  <si>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</si>
  <si>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</si>
  <si>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</si>
  <si>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</si>
  <si>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</si>
  <si>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</si>
  <si>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</si>
  <si>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</si>
  <si>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</si>
  <si>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</si>
  <si>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</si>
  <si>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</si>
  <si>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</si>
  <si>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</si>
  <si>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</si>
  <si>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</si>
  <si>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</si>
  <si>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</si>
  <si>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</si>
  <si>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</si>
  <si>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</si>
  <si>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</si>
  <si>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</si>
  <si>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</si>
  <si>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</si>
  <si>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</si>
  <si>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</si>
  <si>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</si>
  <si>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</si>
  <si>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</si>
  <si>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</si>
  <si>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</si>
  <si>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</si>
  <si>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</si>
  <si>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</si>
  <si>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</si>
  <si>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</si>
  <si>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</si>
  <si>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</si>
  <si>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</si>
  <si>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</si>
  <si>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</si>
  <si>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</si>
  <si>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</si>
  <si>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</si>
  <si>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</si>
  <si>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</si>
  <si>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</si>
  <si>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</si>
  <si>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</si>
  <si>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</si>
  <si>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</si>
  <si>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</si>
  <si>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</si>
  <si>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</si>
  <si>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</si>
  <si>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</si>
  <si>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</si>
  <si>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</si>
  <si>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</si>
  <si>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</si>
  <si>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</si>
  <si>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</si>
  <si>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</si>
  <si>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</si>
  <si>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</si>
  <si>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</si>
  <si>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</si>
  <si>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</si>
  <si>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</si>
  <si>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</si>
  <si>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</si>
  <si>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</si>
  <si>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</si>
  <si>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</si>
  <si>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</si>
  <si>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</si>
  <si>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</si>
  <si>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</si>
  <si>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</si>
  <si>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</si>
  <si>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</si>
  <si>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</si>
  <si>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</si>
  <si>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</si>
  <si>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</si>
  <si>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</si>
  <si>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</si>
  <si>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</si>
  <si>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</si>
  <si>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</si>
  <si>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</si>
  <si>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</si>
  <si>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</si>
  <si>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</si>
  <si>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</si>
  <si>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</si>
  <si>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</si>
  <si>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</si>
  <si>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</si>
  <si>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</si>
  <si>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</si>
  <si>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</si>
  <si>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</si>
  <si>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</si>
  <si>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</si>
  <si>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</si>
  <si>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</si>
  <si>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</si>
  <si>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</si>
  <si>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</si>
  <si>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</si>
  <si>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</si>
  <si>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</si>
  <si>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</si>
  <si>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</si>
  <si>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</si>
  <si>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</si>
  <si>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</si>
  <si>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</si>
  <si>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</si>
  <si>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</si>
  <si>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</si>
  <si>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</si>
  <si>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</si>
  <si>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</si>
  <si>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</si>
  <si>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</si>
  <si>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</si>
  <si>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</si>
  <si>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</si>
  <si>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</si>
  <si>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</si>
  <si>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</si>
  <si>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</si>
  <si>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</si>
  <si>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</si>
  <si>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</si>
  <si>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</si>
  <si>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</si>
  <si>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</si>
  <si>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</si>
  <si>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</si>
  <si>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</si>
  <si>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</si>
  <si>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</si>
  <si>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</si>
  <si>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</si>
  <si>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</si>
  <si>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</si>
  <si>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</si>
  <si>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</si>
  <si>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</si>
  <si>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</si>
  <si>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</si>
  <si>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</si>
  <si>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</si>
  <si>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</si>
  <si>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</si>
  <si>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</si>
  <si>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</si>
  <si>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</si>
  <si>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</si>
  <si>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</si>
  <si>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</si>
  <si>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</si>
  <si>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</si>
  <si>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</si>
  <si>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</si>
  <si>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</si>
  <si>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</si>
  <si>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</si>
  <si>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</si>
  <si>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</si>
  <si>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</si>
  <si>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</si>
  <si>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</si>
  <si>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</si>
  <si>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</si>
  <si>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</si>
  <si>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</si>
  <si>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</si>
  <si>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</si>
  <si>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</si>
  <si>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</si>
  <si>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</si>
  <si>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</si>
  <si>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</si>
  <si>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</si>
  <si>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</si>
  <si>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</si>
  <si>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</si>
  <si>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</si>
  <si>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</si>
  <si>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</si>
  <si>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</si>
  <si>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</si>
  <si>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</si>
  <si>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</si>
  <si>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</si>
  <si>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</si>
  <si>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</si>
  <si>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</si>
  <si>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</si>
  <si>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</si>
  <si>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</si>
  <si>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</si>
  <si>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</si>
  <si>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</si>
  <si>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</si>
  <si>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</si>
  <si>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</si>
  <si>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</si>
  <si>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</si>
  <si>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</si>
  <si>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</si>
  <si>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</si>
  <si>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</si>
  <si>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</si>
  <si>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</si>
  <si>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</si>
  <si>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</si>
  <si>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</si>
  <si>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</si>
  <si>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</si>
  <si>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</si>
  <si>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</si>
  <si>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</si>
  <si>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</si>
  <si>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</si>
  <si>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</si>
  <si>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</si>
  <si>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</si>
  <si>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</si>
  <si>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</si>
  <si>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</si>
  <si>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</si>
  <si>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</si>
  <si>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</si>
  <si>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</si>
  <si>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</si>
  <si>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</si>
  <si>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</si>
  <si>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</si>
  <si>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</si>
  <si>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</si>
  <si>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</si>
  <si>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</si>
  <si>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</si>
  <si>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</si>
  <si>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</si>
  <si>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</si>
  <si>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</si>
  <si>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</si>
  <si>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</si>
  <si>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</si>
  <si>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</si>
  <si>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</si>
  <si>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</si>
  <si>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</si>
  <si>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</si>
  <si>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</si>
  <si>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</si>
  <si>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</si>
  <si>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</si>
  <si>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</si>
  <si>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</si>
  <si>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</si>
  <si>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</si>
  <si>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</si>
  <si>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</si>
  <si>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</si>
  <si>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</si>
  <si>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</si>
  <si>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</si>
  <si>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</si>
  <si>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</si>
  <si>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</si>
  <si>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</si>
  <si>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</si>
  <si>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</si>
  <si>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</si>
  <si>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</si>
  <si>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</si>
  <si>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</si>
  <si>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</si>
  <si>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</si>
  <si>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</si>
  <si>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</si>
  <si>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</si>
  <si>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</si>
  <si>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</si>
  <si>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</si>
  <si>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</si>
  <si>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</si>
  <si>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</si>
  <si>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</si>
  <si>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</si>
  <si>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</si>
  <si>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</si>
  <si>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</si>
  <si>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</si>
  <si>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</si>
  <si>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</si>
  <si>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</si>
  <si>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</si>
  <si>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</si>
  <si>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</si>
  <si>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</si>
  <si>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</si>
  <si>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</si>
  <si>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</si>
  <si>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</si>
  <si>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</si>
  <si>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</si>
  <si>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</si>
  <si>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</si>
  <si>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</si>
  <si>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</si>
  <si>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</si>
  <si>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</si>
  <si>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</si>
  <si>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</si>
  <si>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</si>
  <si>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</si>
  <si>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</si>
  <si>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</si>
  <si>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</si>
  <si>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</si>
  <si>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</si>
  <si>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</si>
  <si>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</si>
  <si>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</si>
  <si>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</si>
  <si>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</si>
  <si>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</si>
  <si>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</si>
  <si>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</si>
  <si>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</si>
  <si>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</si>
  <si>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</si>
  <si>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</si>
  <si>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</si>
  <si>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</si>
  <si>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</si>
  <si>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</si>
  <si>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</si>
  <si>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</si>
  <si>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</si>
  <si>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Справочник Инкотермс 2010</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</si>
  <si>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</si>
  <si>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</si>
  <si>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</si>
  <si>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</si>
  <si>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</si>
  <si>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</si>
  <si>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</si>
  <si>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</si>
  <si>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</si>
  <si>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</si>
  <si>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</si>
  <si>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</si>
  <si>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</si>
  <si>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</si>
  <si>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</si>
  <si>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</si>
  <si>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</si>
  <si>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</si>
  <si>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</si>
  <si>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</si>
  <si>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</si>
  <si>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</si>
  <si>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Календарные</t>
  </si>
  <si>
    <t>Рабочие</t>
  </si>
  <si>
    <t>Единовременно</t>
  </si>
  <si>
    <t>Ежемесячно</t>
  </si>
  <si>
    <t>Ежеквартально</t>
  </si>
  <si>
    <t>По графику</t>
  </si>
  <si>
    <t>С НДС</t>
  </si>
  <si>
    <t>Без НДС</t>
  </si>
  <si>
    <t>НДС 8</t>
  </si>
  <si>
    <t xml:space="preserve">приобретение товаров, работ, услуг:
у субъекта государственной монополии по основному предмету его деятельности, у субъекта естественной монополии по регулируемым услугам в соответствии с законодательством о естественных монополиях;
у лица, определенного законодательством Республики Казахстан;
у лица, обладающего исключительными правами в отношении приобретаемых товаров, работ, услуг, являющимися объектами интеллектуальной собственности
</t>
  </si>
  <si>
    <t xml:space="preserve">приобретение услуг государственных учреждений, а также государственных услуг, оказываемых единым провайдером, осуществляющим деятельность в сфере оказания государственных услуг физическим и (или) юридическим лицам в соответствии с законодательством Республики Казахстан о государственных услугах, если иное не установлено для них законами Республики Казахстан
</t>
  </si>
  <si>
    <t xml:space="preserve">приобретение услуг по управлению общим имуществом (объектом кондоминиума) в соответствии с законодательством Республики Казахстан о жилищных отношениях
</t>
  </si>
  <si>
    <t xml:space="preserve">приобретение права природопользования, в том числе недропользования
</t>
  </si>
  <si>
    <t xml:space="preserve">приобретение природного газа, воды, услуг водоснабжения и тепловой энергии через присоединенную сеть, а также услуг отвода стоков (канализации)
</t>
  </si>
  <si>
    <t xml:space="preserve">если у заказчика, закупившего товары, работы, услуги у какого-либо поставщика, возникает необходимость произвести у того же поставщика другие закупки в целях приведения к единообразной системе, форме или стандарту (унификация, стандартизация) или обеспечения совместимости с имеющимися товарами, оборудованием, технологией, работами или услугами
</t>
  </si>
  <si>
    <t xml:space="preserve">приобретение у аэропортов услуг по заправке воздушных судов, аренде резервуаров и хранению авиационного топлива
</t>
  </si>
  <si>
    <t xml:space="preserve">приобретение товара, производимого потенциальным поставщиком в рамках реализации Проекта по созданию новых производств, посредством заключения офтейк-контракта
</t>
  </si>
  <si>
    <t xml:space="preserve">приобретение товаров, работ, услуг для:
- локализации и (или) ликвидации последствий чрезвычайных ситуаций и положений;
- охраны жизни и здоровья работников при забастовках, создающих угрозу безопасности на объектах заказчиков
- ликвидации аварий и инцидентов на электроэнергетических объектах, коммуникационных системах жизнеобеспечения, объектах железнодорожного, воздушного, автомобильного, морского транспорта, связи, очистных сооружениях, нефтетрубопроводах, газопроводах и иных опасных производственных объектах;
- при возникновении поломок, выхода из строя коммуникаций, механизмов, агрегатов, запасных частей и материалов в пути следования, требующих незамедлительного восстановления;
- по перечню, утвержденному   коллегиальным исполнительным органом дочерней организации Фонда первого уровня, в рамках принятия мер по сохранению и (или) восстановлению стабильности социальной обстановки
</t>
  </si>
  <si>
    <t xml:space="preserve">приобретение товаров, работ, услуг, если имеется необходимость в осуществлении закупок ежедневной и (или) еженедельной потребности (на период с даты объявления тендера и до заключения договора по итогам тендера) по перечню, утвержденному коллегиальным исполнительным органом/наблюдательным советом (в случае отсутствия коллегиального исполнительного органа/наблюдательного совета органом управления/высшим органом (общее собрание участников) дочерней организации Фонда первого уровня/Фонда.
При этом не допускается приобретение товаров, работ и услуг ежедневной и (или) еженедельной потребности на сумму более 1/4 от суммы, предусмотренной планом закупок на приобретение данных товаров, работ и услуг на год, определенный для осуществления закупки. Решение о закупках способом из одного источника в случае, предусмотренном настоящим подпунктом, принимается руководителем исполнительного органа заказчика (за исключением Фонда).
Информация о проводимых закупках в соответствии с настоящим подпунктом должна быть опубликована на веб-портале закупок Фонда
</t>
  </si>
  <si>
    <t xml:space="preserve">приобретение заказчиком товаров, работ, услуг для исполнения обязательств:
по договору о государственных закупках, заключенному им в качестве поставщика в рамках законодательства о государственных закупках по итогам конкурентных закупок
по договору о государственных закупках, заключенному единым оператором по поставке нефтепродуктов, определенным Правительством Республики Казахстан, в качестве поставщика в рамках законодательства о государственных закупках;
по договору о закупках, заключенному им в качестве поставщика в рамках законодательства о недропользовании по итогам тендера;
по договору о закупках, заключенному им в качестве поставщика в рамках Порядка по итогам конкурентных закупок;
по договору о закупках, заключенному им в качестве поставщика по итогам конкурентных закупок, проведенных в соответствии с законодательством других стран;
по сделке, заключенной им в качестве поставщика в порядке, регулирующим приобретение товаров, работ и услуг недропользователями и их подрядчиками, осуществляющими свою деятельность в рамках соглашений (контрактов) о разделе продукции, утвержденных Правительством Республики Казахстан, либо в рамках контракта на недропользование, утвержденного Президентом Республики Казахстан;
по договору о закупках, заключенному им в качестве поставщика по итогам конкурентных закупок, проведенных на иных электронных площадках частных компаний.
В случае наличия товаропроизводителя(ей) по закупаемому товару, Заказчик обязан осуществить закупку товара, необходимого для исполнения обязательств по договору, у товаропроизводителя при соответствии технических характеристик товара, сроков поставки и иных условий закупок требованиям Заказчика
</t>
  </si>
  <si>
    <t xml:space="preserve">приобретения нефтеперерабатывающими предприятиями товаров, работ и услуг, необходимость в которых возникает в период и в связи с проведением капитального или текущего ремонта технологических установок, в случае обнаружения дополнительной потребности в товарах, работах, услугах, которые отсутствовали в дефектных ведомостях и иных документах технической спецификации в целях обеспечения бесперебойной работы предприятия, в соответствии с графиком, утвержденным государственным уполномоченным органом
</t>
  </si>
  <si>
    <t xml:space="preserve">в рамках исполнения поручения единственного акционера Фонда
</t>
  </si>
  <si>
    <t xml:space="preserve">приобретение услуг аренды помещений, зданий, сооружений, необходимой для обеспечения уставной деятельности заказчика, услуг по их техническому содержанию, охране и обслуживанию, аренды земельных участков, возмещение ежегодных затрат при изъятии земельных участков у физических или юридических лиц на время действия Контрактов на недропользование, а также приобретение права возмездного землепользования или права частной собственности на земельный участок у его собственника (собственников) или у государства по рыночной или кадастровой (оценочной) стоимости в соответствии с земельным законодательством Республики Казахстан
</t>
  </si>
  <si>
    <t xml:space="preserve">приобретение товаров, работ, услуг у организаций, пятьдесят и более процентов голосующих акций (долей участия) которых прямо или косвенно принадлежат Фонду на праве собственности, а также услуг у учреждений, учредителями которых выступают Фонд и(или) организации Фонда, по виду(ам) деятельности, предусмотренным уставом организации/учреждения, включенных в перечень товаров, работ, услуг, указанный в Приложении № 12 к Порядку;
приобретение невостребованных ликвидных и неликвидных запасов у организаций, пятьдесят и более процентов голосующих акций (долей участия) которых прямо или косвенно принадлежат Фонду на праве собственности
</t>
  </si>
  <si>
    <t>исключен в соответствии с решением Совета директоров Фонда от 26 августа 2022 года № 202</t>
  </si>
  <si>
    <t xml:space="preserve">приобретение консультационных и юридических услуг по вопросам возможного инициирования международных арбитражей и судебных споров в иностранных юрисдикциях, а также по защите и/или представлению интересов заказчиков в международных коммерческих арбитражах, в международных организациях, в иностранных государственных и судебных органах
</t>
  </si>
  <si>
    <t xml:space="preserve">приобретение услуг по предоставлению технической экспертизы и проведению технических инспекций и ревизий счетов нефтяных/нефтегазовых операций для обеспечения выполнения функций Полномочного органа в соглашениях о разделе продукции.
Применение подпунктов 9) – 11) настоящего пункта допускается в случае отсутствия приобретаемых товаров, работ, услуг в электронном магазине в день принятия решения о закупке или отказа единственного поставщика от поставки.
Применение абзаца четвертого подпункта 1), подпунктов 6), 11), 14) настоящего пункта должно быть согласовано со службой комплаенс Заказчика или ПК (в случае отсутствия службы комплаенс Заказчика)
</t>
  </si>
  <si>
    <t>59-1-21</t>
  </si>
  <si>
    <t>приобретение товаров, работ, услуг, если общая сумма однородных товаров, работ, услуг, без учета НДС, предусмотренная планом закупок на соответствующий календарный год, не превышает тысячекратного размера месячного расчётного показателя, установленного законом о республиканском бюджете на соответствующий финансовый год</t>
  </si>
  <si>
    <t>Описание</t>
  </si>
  <si>
    <t>Основания для закупок способом 
"Из одного источника"</t>
  </si>
  <si>
    <t xml:space="preserve">приобретение услуг рейтинговых агентств, финансовых услуг
</t>
  </si>
  <si>
    <t xml:space="preserve">приобретение материалов выставок, семинаров, конференций, совещаний, форумов, симпозиумов, тренингов, стажировок, мастер-классов, курсов повышения квалификации, на сдачу экзаменов, а также оплаты за участие в указанных мероприятиях и приобретение товаров, работ, услуг для организации участия в указанных мероприятиях
</t>
  </si>
  <si>
    <t>631010000</t>
  </si>
  <si>
    <t>Маркетинговое заключение</t>
  </si>
  <si>
    <t>Структурное подразделение/ БАР-код товара</t>
  </si>
  <si>
    <t>Код ЕНС ТРУ</t>
  </si>
  <si>
    <t>Основание проведения закупок</t>
  </si>
  <si>
    <t>Предполагаемый месяц заключения договора</t>
  </si>
  <si>
    <r>
      <t xml:space="preserve">Сроки поставки товаров, выполнения работ, оказания услуг </t>
    </r>
    <r>
      <rPr>
        <i/>
        <sz val="11"/>
        <color indexed="8"/>
        <rFont val="Times New Roman"/>
        <family val="1"/>
        <charset val="204"/>
      </rPr>
      <t>(заполнить одно из трех значений)</t>
    </r>
  </si>
  <si>
    <t>Единица измереения</t>
  </si>
  <si>
    <t>2026год</t>
  </si>
  <si>
    <t>2027 год</t>
  </si>
  <si>
    <t>2028 год</t>
  </si>
  <si>
    <t>Атрибут 4</t>
  </si>
  <si>
    <t>46</t>
  </si>
  <si>
    <t>47</t>
  </si>
  <si>
    <t>48</t>
  </si>
  <si>
    <t>49</t>
  </si>
  <si>
    <t>50</t>
  </si>
  <si>
    <t>51</t>
  </si>
  <si>
    <t>52</t>
  </si>
  <si>
    <t>53</t>
  </si>
  <si>
    <t>54</t>
  </si>
  <si>
    <t>55</t>
  </si>
  <si>
    <t>с НДС</t>
  </si>
  <si>
    <t>пр.Абая,102, корпус №38</t>
  </si>
  <si>
    <t>ОГЭ</t>
  </si>
  <si>
    <t>351110.100.000000</t>
  </si>
  <si>
    <t>Электроэнергия</t>
  </si>
  <si>
    <t>для собственного потребления</t>
  </si>
  <si>
    <t>73-1-3</t>
  </si>
  <si>
    <t>2029 год</t>
  </si>
  <si>
    <t>2030 год</t>
  </si>
  <si>
    <t>2031 год</t>
  </si>
  <si>
    <t>2032 год</t>
  </si>
  <si>
    <t>2033 год</t>
  </si>
  <si>
    <t>2034 год</t>
  </si>
  <si>
    <t xml:space="preserve">2035 год </t>
  </si>
  <si>
    <t xml:space="preserve"> 2036 год </t>
  </si>
  <si>
    <t xml:space="preserve">2037 год </t>
  </si>
  <si>
    <t xml:space="preserve">2038 год </t>
  </si>
  <si>
    <t xml:space="preserve">2039 год </t>
  </si>
  <si>
    <t xml:space="preserve">2040 год </t>
  </si>
  <si>
    <t xml:space="preserve">2041 год </t>
  </si>
  <si>
    <t xml:space="preserve">2042 год </t>
  </si>
  <si>
    <t xml:space="preserve">2043 год </t>
  </si>
  <si>
    <t xml:space="preserve">2044 год </t>
  </si>
  <si>
    <t xml:space="preserve">2045 год </t>
  </si>
  <si>
    <t xml:space="preserve">2046 год </t>
  </si>
  <si>
    <t xml:space="preserve">2047 год </t>
  </si>
  <si>
    <t xml:space="preserve">2048 год </t>
  </si>
  <si>
    <t xml:space="preserve">2049 год </t>
  </si>
  <si>
    <t xml:space="preserve">2050 год </t>
  </si>
  <si>
    <t>Жаңартылатын энергия секторында электр энергиясының жоспарланған көлемін сатып алу</t>
  </si>
  <si>
    <t>Приобретение плановых объёмов электрической энергии в субъекта ВИЭ</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</si>
  <si>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</si>
  <si>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</si>
  <si>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</si>
  <si>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</si>
  <si>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</si>
  <si>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</si>
  <si>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</si>
  <si>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</si>
  <si>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</si>
  <si>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</si>
  <si>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</si>
  <si>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</si>
  <si>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</si>
  <si>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</si>
  <si>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</si>
  <si>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</si>
  <si>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</si>
  <si>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</si>
  <si>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</si>
  <si>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</si>
  <si>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</si>
  <si>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</si>
  <si>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</si>
  <si>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</si>
  <si>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</si>
  <si>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</si>
  <si>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</si>
  <si>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</si>
  <si>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</si>
  <si>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</si>
  <si>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</si>
  <si>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</si>
  <si>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</si>
  <si>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</si>
  <si>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</si>
  <si>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</si>
  <si>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</si>
  <si>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</si>
  <si>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</si>
  <si>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</si>
  <si>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</si>
  <si>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</si>
  <si>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</si>
  <si>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</si>
  <si>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</si>
  <si>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</si>
  <si>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</si>
  <si>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</si>
  <si>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</si>
  <si>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</si>
  <si>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</si>
  <si>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</si>
  <si>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</si>
  <si>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</si>
  <si>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</si>
  <si>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</si>
  <si>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</si>
  <si>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</si>
  <si>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</si>
  <si>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</si>
  <si>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</si>
  <si>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</si>
  <si>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</si>
  <si>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</si>
  <si>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</si>
  <si>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</si>
  <si>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</si>
  <si>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</si>
  <si>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</si>
  <si>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</si>
  <si>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</si>
  <si>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</si>
  <si>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</si>
  <si>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</si>
  <si>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</si>
  <si>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</si>
  <si>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</si>
  <si>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</si>
  <si>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</si>
  <si>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</si>
  <si>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</si>
  <si>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</si>
  <si>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</si>
  <si>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</si>
  <si>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</si>
  <si>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</si>
  <si>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</si>
  <si>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</si>
  <si>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Общее кол-во, объем (для товаров)</t>
  </si>
  <si>
    <t>Общая сумма, планируемая для закупок ТРУ без НДС,  тенге</t>
  </si>
  <si>
    <t>Общая сумма,  планируемая для закупки ТРУ с НДС,  тенге</t>
  </si>
  <si>
    <t>Киловатт-час</t>
  </si>
  <si>
    <t xml:space="preserve">2051 год </t>
  </si>
  <si>
    <t xml:space="preserve">2052 год </t>
  </si>
  <si>
    <t>Долгосрочный план закупок товаров, работ и услуг по особому порядку без использования веб-портала на 2026 и последующие годы по АО "УМЗ"</t>
  </si>
  <si>
    <t>201323.250.000001</t>
  </si>
  <si>
    <t>Натрий</t>
  </si>
  <si>
    <t>металлический технический, в кусках</t>
  </si>
  <si>
    <t>73-1-4</t>
  </si>
  <si>
    <t>пр. Абая, 102, склад АО УМЗ.</t>
  </si>
  <si>
    <t>СРТ</t>
  </si>
  <si>
    <t>12.2027</t>
  </si>
  <si>
    <t>Техникалық металл натрий, кесектерде</t>
  </si>
  <si>
    <t>Натрий металлический технический, в кусках</t>
  </si>
  <si>
    <t>01.2026</t>
  </si>
  <si>
    <t>Утверждён Приказом №177 от 02.02.2026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</si>
</sst>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00"/>
    <numFmt numFmtId="166" formatCode="mm/yyyy"/>
    <numFmt numFmtId="167" formatCode="_-* #,##0_-;\-* #,##0_-;_-* &quot;-&quot;??_-;_-@_-"/>
  </numFmts>
  <fonts count="44" x14ac:knownFonts="1">
    <font>
      <sz val="11"/>
      <color theme="1"/>
      <name val="Calibri"/>
      <family val="2"/>
      <charset val="204"/>
      <scheme val="minor"/>
    </font>
    <font>
      <b/>
      <sz val="11"/>
      <color indexed="8"/>
      <name val="Times New Roman"/>
      <family val="1"/>
      <charset val="204"/>
    </font>
    <font>
      <sz val="11"/>
      <name val="Calibri"/>
      <family val="2"/>
      <charset val="204"/>
    </font>
    <font>
      <sz val="11"/>
      <color indexed="8"/>
      <name val="Times New Roman"/>
      <family val="1"/>
      <charset val="204"/>
    </font>
    <font>
      <i/>
      <sz val="11"/>
      <color indexed="8"/>
      <name val="Times New Roman"/>
      <family val="1"/>
      <charset val="204"/>
    </font>
    <font>
      <sz val="11"/>
      <color theme="1"/>
      <name val="Calibri"/>
      <family val="2"/>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theme="1"/>
      <name val="Calibri"/>
      <family val="2"/>
      <charset val="204"/>
    </font>
    <font>
      <sz val="12"/>
      <color theme="1"/>
      <name val="Times New Roman"/>
      <family val="1"/>
      <charset val="204"/>
    </font>
    <font>
      <b/>
      <sz val="14"/>
      <color theme="1"/>
      <name val="Times New Roman"/>
      <family val="1"/>
      <charset val="204"/>
    </font>
    <font>
      <sz val="11"/>
      <color rgb="FFFF0000"/>
      <name val="Times New Roman"/>
      <family val="1"/>
      <charset val="204"/>
    </font>
    <font>
      <sz val="11"/>
      <name val="Times New Roman"/>
      <family val="1"/>
      <charset val="204"/>
    </font>
    <font>
      <b/>
      <sz val="16"/>
      <color theme="1"/>
      <name val="Times New Roman"/>
      <family val="1"/>
      <charset val="204"/>
    </font>
    <font>
      <sz val="11"/>
      <color theme="1"/>
      <name val="Calibri"/>
      <family val="2"/>
      <charset val="204"/>
      <scheme val="minor"/>
    </font>
    <font>
      <sz val="11"/>
      <color indexed="8"/>
      <name val="Calibri"/>
      <family val="2"/>
      <scheme val="minor"/>
    </font>
    <font>
      <sz val="10"/>
      <name val="Arial"/>
      <family val="2"/>
      <charset val="204"/>
    </font>
    <font>
      <sz val="10"/>
      <name val="Arial Cyr"/>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8"/>
      <color theme="3"/>
      <name val="Calibri"/>
      <family val="2"/>
      <charset val="204"/>
      <scheme val="major"/>
    </font>
    <font>
      <sz val="11"/>
      <color rgb="FF9C6500"/>
      <name val="Calibri"/>
      <family val="2"/>
      <charset val="204"/>
      <scheme val="minor"/>
    </font>
    <font>
      <sz val="11"/>
      <color theme="1"/>
      <name val="Calibri"/>
      <family val="2"/>
      <charset val="204"/>
      <scheme val="minor"/>
    </font>
    <font>
      <sz val="16"/>
      <color theme="1"/>
      <name val="Times New Roman"/>
      <family val="1"/>
      <charset val="204"/>
    </font>
    <font>
      <b/>
      <sz val="12"/>
      <color theme="1"/>
      <name val="Times New Roman"/>
      <family val="1"/>
      <charset val="204"/>
    </font>
    <font>
      <sz val="12"/>
      <color theme="1"/>
      <name val="Calibri"/>
      <family val="2"/>
      <scheme val="minor"/>
    </font>
    <font>
      <sz val="8"/>
      <name val="Arial"/>
      <family val="2"/>
    </font>
    <font>
      <sz val="10"/>
      <name val="Helv"/>
    </font>
    <font>
      <b/>
      <sz val="11"/>
      <color rgb="FF00B050"/>
      <name val="Times New Roman"/>
      <family val="1"/>
      <charset val="204"/>
    </font>
    <font>
      <sz val="8"/>
      <name val="Calibri"/>
      <family val="2"/>
      <charset val="204"/>
      <scheme val="minor"/>
    </font>
    <font>
      <sz val="10"/>
      <color theme="1"/>
      <name val="Times New Roman"/>
      <family val="1"/>
      <charset val="204"/>
    </font>
  </fonts>
  <fills count="17">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medium">
        <color indexed="64"/>
      </bottom>
      <diagonal/>
    </border>
    <border>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xf numFmtId="0" fontId="16" fillId="0" borderId="0"/>
    <xf numFmtId="0" fontId="15" fillId="0" borderId="0"/>
    <xf numFmtId="0" fontId="17" fillId="0" borderId="0"/>
    <xf numFmtId="0" fontId="18" fillId="0" borderId="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6" borderId="20" applyNumberFormat="0" applyAlignment="0" applyProtection="0"/>
    <xf numFmtId="0" fontId="25" fillId="7" borderId="21" applyNumberFormat="0" applyAlignment="0" applyProtection="0"/>
    <xf numFmtId="0" fontId="26" fillId="7" borderId="20" applyNumberFormat="0" applyAlignment="0" applyProtection="0"/>
    <xf numFmtId="0" fontId="27" fillId="0" borderId="22" applyNumberFormat="0" applyFill="0" applyAlignment="0" applyProtection="0"/>
    <xf numFmtId="0" fontId="28" fillId="8" borderId="23" applyNumberFormat="0" applyAlignment="0" applyProtection="0"/>
    <xf numFmtId="0" fontId="29" fillId="0" borderId="0" applyNumberFormat="0" applyFill="0" applyBorder="0" applyAlignment="0" applyProtection="0"/>
    <xf numFmtId="0" fontId="15" fillId="9" borderId="24" applyNumberFormat="0" applyFont="0" applyAlignment="0" applyProtection="0"/>
    <xf numFmtId="0" fontId="30" fillId="0" borderId="0" applyNumberFormat="0" applyFill="0" applyBorder="0" applyAlignment="0" applyProtection="0"/>
    <xf numFmtId="0" fontId="31" fillId="0" borderId="25" applyNumberFormat="0" applyFill="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3" fillId="0" borderId="0" applyNumberFormat="0" applyFill="0" applyBorder="0" applyAlignment="0" applyProtection="0"/>
    <xf numFmtId="0" fontId="34" fillId="5" borderId="0" applyNumberFormat="0" applyBorder="0" applyAlignment="0" applyProtection="0"/>
    <xf numFmtId="0" fontId="15" fillId="0" borderId="0"/>
    <xf numFmtId="0" fontId="16" fillId="0" borderId="0"/>
    <xf numFmtId="0" fontId="35" fillId="0" borderId="0"/>
    <xf numFmtId="0" fontId="15" fillId="0" borderId="0"/>
    <xf numFmtId="165" fontId="18" fillId="0" borderId="0"/>
    <xf numFmtId="0" fontId="17" fillId="0" borderId="0"/>
    <xf numFmtId="0" fontId="18" fillId="0" borderId="0"/>
    <xf numFmtId="0" fontId="18" fillId="0" borderId="0"/>
    <xf numFmtId="0" fontId="18" fillId="0" borderId="0"/>
    <xf numFmtId="0" fontId="40" fillId="0" borderId="0"/>
    <xf numFmtId="0" fontId="16" fillId="0" borderId="0"/>
    <xf numFmtId="0" fontId="16" fillId="0" borderId="0"/>
    <xf numFmtId="0" fontId="39" fillId="0" borderId="0"/>
    <xf numFmtId="164" fontId="16" fillId="0" borderId="0" applyFont="0" applyFill="0" applyBorder="0" applyAlignment="0" applyProtection="0"/>
    <xf numFmtId="43" fontId="15" fillId="0" borderId="0" applyFont="0" applyFill="0" applyBorder="0" applyAlignment="0" applyProtection="0"/>
  </cellStyleXfs>
  <cellXfs count="101">
    <xf numFmtId="0" fontId="0" fillId="0" borderId="0" xfId="0"/>
    <xf numFmtId="49" fontId="6" fillId="0" borderId="6" xfId="0" applyNumberFormat="1" applyFont="1" applyBorder="1" applyAlignment="1">
      <alignment wrapText="1"/>
    </xf>
    <xf numFmtId="0" fontId="6" fillId="0" borderId="6" xfId="0" applyFont="1" applyBorder="1" applyAlignment="1">
      <alignment wrapText="1"/>
    </xf>
    <xf numFmtId="0" fontId="9" fillId="0" borderId="9" xfId="0" applyFont="1" applyBorder="1"/>
    <xf numFmtId="0" fontId="5" fillId="0" borderId="6" xfId="0" applyFont="1" applyBorder="1"/>
    <xf numFmtId="0" fontId="6" fillId="0" borderId="0" xfId="0" applyFont="1" applyAlignment="1">
      <alignment wrapText="1"/>
    </xf>
    <xf numFmtId="0" fontId="6" fillId="0" borderId="0" xfId="0" applyFont="1"/>
    <xf numFmtId="0" fontId="10" fillId="0" borderId="6" xfId="0" applyFont="1" applyBorder="1" applyAlignment="1">
      <alignment horizontal="center" vertical="center" wrapText="1"/>
    </xf>
    <xf numFmtId="0" fontId="6" fillId="0" borderId="6" xfId="0" applyFont="1" applyBorder="1"/>
    <xf numFmtId="0" fontId="5" fillId="0" borderId="0" xfId="0" applyFont="1"/>
    <xf numFmtId="0" fontId="9" fillId="0" borderId="6" xfId="0" applyFont="1" applyBorder="1"/>
    <xf numFmtId="0" fontId="5" fillId="0" borderId="0" xfId="0" applyFont="1" applyAlignment="1">
      <alignment vertical="top"/>
    </xf>
    <xf numFmtId="0" fontId="5" fillId="0" borderId="6" xfId="0" applyFont="1" applyBorder="1" applyAlignment="1">
      <alignment vertical="top"/>
    </xf>
    <xf numFmtId="0" fontId="5" fillId="0" borderId="6" xfId="0" applyFont="1" applyBorder="1" applyAlignment="1">
      <alignment wrapText="1"/>
    </xf>
    <xf numFmtId="49" fontId="6" fillId="0" borderId="0" xfId="0" applyNumberFormat="1" applyFont="1" applyAlignment="1">
      <alignment wrapText="1"/>
    </xf>
    <xf numFmtId="49" fontId="7" fillId="0" borderId="0" xfId="0" applyNumberFormat="1" applyFont="1" applyAlignment="1">
      <alignment horizontal="center" vertical="center" wrapText="1"/>
    </xf>
    <xf numFmtId="0" fontId="7" fillId="0" borderId="6" xfId="0" applyFont="1" applyBorder="1" applyAlignment="1">
      <alignment horizontal="center" vertical="center" wrapText="1"/>
    </xf>
    <xf numFmtId="49" fontId="11" fillId="0" borderId="0" xfId="0" applyNumberFormat="1" applyFont="1" applyAlignment="1">
      <alignment vertical="center" wrapText="1"/>
    </xf>
    <xf numFmtId="0" fontId="0" fillId="0" borderId="0" xfId="0" applyFont="1"/>
    <xf numFmtId="49" fontId="6" fillId="2" borderId="10" xfId="0" applyNumberFormat="1" applyFont="1" applyFill="1" applyBorder="1" applyAlignment="1">
      <alignment horizontal="center" vertical="top" wrapText="1"/>
    </xf>
    <xf numFmtId="49" fontId="6" fillId="2" borderId="11" xfId="0" applyNumberFormat="1" applyFont="1" applyFill="1" applyBorder="1" applyAlignment="1">
      <alignment horizontal="left" vertical="top" wrapText="1"/>
    </xf>
    <xf numFmtId="49" fontId="6" fillId="2" borderId="12" xfId="0" applyNumberFormat="1" applyFont="1" applyFill="1" applyBorder="1" applyAlignment="1">
      <alignment horizontal="center" vertical="top" wrapText="1"/>
    </xf>
    <xf numFmtId="49" fontId="6" fillId="2" borderId="13" xfId="0" applyNumberFormat="1" applyFont="1" applyFill="1" applyBorder="1" applyAlignment="1">
      <alignment horizontal="left" vertical="top" wrapText="1"/>
    </xf>
    <xf numFmtId="0" fontId="6" fillId="2" borderId="13" xfId="0" applyFont="1" applyFill="1" applyBorder="1" applyAlignment="1">
      <alignment horizontal="left" vertical="top" wrapText="1"/>
    </xf>
    <xf numFmtId="49" fontId="12" fillId="2" borderId="13" xfId="0" applyNumberFormat="1" applyFont="1" applyFill="1" applyBorder="1" applyAlignment="1">
      <alignment horizontal="left" vertical="top" wrapText="1"/>
    </xf>
    <xf numFmtId="49" fontId="7" fillId="0" borderId="14" xfId="0" applyNumberFormat="1" applyFont="1" applyBorder="1" applyAlignment="1">
      <alignment horizontal="center" vertical="top"/>
    </xf>
    <xf numFmtId="0" fontId="7" fillId="0" borderId="14" xfId="0" applyFont="1" applyBorder="1" applyAlignment="1">
      <alignment horizontal="center" vertical="top" wrapText="1"/>
    </xf>
    <xf numFmtId="49" fontId="6" fillId="2" borderId="15"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0" fillId="0" borderId="0" xfId="0"/>
    <xf numFmtId="0" fontId="17" fillId="0" borderId="0" xfId="3"/>
    <xf numFmtId="0" fontId="14" fillId="0" borderId="0" xfId="3" applyFont="1"/>
    <xf numFmtId="0" fontId="36" fillId="0" borderId="0" xfId="3" applyFont="1"/>
    <xf numFmtId="0" fontId="36" fillId="0" borderId="0" xfId="3" applyFont="1" applyAlignment="1">
      <alignment horizontal="center" vertical="center"/>
    </xf>
    <xf numFmtId="49" fontId="37" fillId="0" borderId="0" xfId="3" applyNumberFormat="1" applyFont="1" applyAlignment="1">
      <alignment horizontal="left"/>
    </xf>
    <xf numFmtId="49" fontId="37" fillId="0" borderId="0" xfId="3" applyNumberFormat="1" applyFont="1" applyAlignment="1">
      <alignment horizontal="center" vertical="center"/>
    </xf>
    <xf numFmtId="49" fontId="38" fillId="0" borderId="0" xfId="3" applyNumberFormat="1" applyFont="1"/>
    <xf numFmtId="49" fontId="41" fillId="0" borderId="0" xfId="0" applyNumberFormat="1" applyFont="1" applyAlignment="1">
      <alignment horizontal="left"/>
    </xf>
    <xf numFmtId="43" fontId="17" fillId="0" borderId="0" xfId="42" applyFont="1"/>
    <xf numFmtId="43" fontId="17" fillId="16" borderId="0" xfId="42" applyFont="1" applyFill="1"/>
    <xf numFmtId="43" fontId="37" fillId="0" borderId="0" xfId="42" applyFont="1" applyAlignment="1">
      <alignment horizontal="left"/>
    </xf>
    <xf numFmtId="43" fontId="37" fillId="16" borderId="0" xfId="42" applyFont="1" applyFill="1" applyAlignment="1">
      <alignment horizontal="left"/>
    </xf>
    <xf numFmtId="43" fontId="0" fillId="0" borderId="0" xfId="42" applyFont="1"/>
    <xf numFmtId="43" fontId="0" fillId="16" borderId="0" xfId="42" applyFont="1" applyFill="1"/>
    <xf numFmtId="43" fontId="31" fillId="16" borderId="0" xfId="42" applyFont="1" applyFill="1"/>
    <xf numFmtId="0" fontId="0" fillId="0" borderId="0" xfId="0" applyBorder="1"/>
    <xf numFmtId="0" fontId="6" fillId="0" borderId="1" xfId="0" applyFont="1" applyBorder="1" applyAlignment="1">
      <alignment horizontal="left" vertical="top"/>
    </xf>
    <xf numFmtId="49" fontId="13" fillId="0" borderId="1" xfId="0" applyNumberFormat="1" applyFont="1" applyBorder="1" applyAlignment="1">
      <alignment horizontal="left" vertical="top" wrapText="1"/>
    </xf>
    <xf numFmtId="49" fontId="13" fillId="0" borderId="1" xfId="0" applyNumberFormat="1" applyFont="1" applyBorder="1" applyAlignment="1">
      <alignment horizontal="left" vertical="top"/>
    </xf>
    <xf numFmtId="1" fontId="13"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166" fontId="13" fillId="0" borderId="1" xfId="0" applyNumberFormat="1" applyFont="1" applyBorder="1" applyAlignment="1">
      <alignment horizontal="left" vertical="top" wrapText="1"/>
    </xf>
    <xf numFmtId="43" fontId="6" fillId="16" borderId="1" xfId="42" applyFont="1" applyFill="1" applyBorder="1" applyAlignment="1">
      <alignment horizontal="left" vertical="top"/>
    </xf>
    <xf numFmtId="43" fontId="6" fillId="0" borderId="1" xfId="42" applyFont="1" applyBorder="1" applyAlignment="1">
      <alignment horizontal="left" vertical="top"/>
    </xf>
    <xf numFmtId="1" fontId="13" fillId="0" borderId="1" xfId="0" applyNumberFormat="1" applyFont="1" applyBorder="1" applyAlignment="1">
      <alignment horizontal="left" vertical="top"/>
    </xf>
    <xf numFmtId="0" fontId="6" fillId="0" borderId="0" xfId="0" applyFont="1" applyBorder="1" applyAlignment="1">
      <alignment horizontal="left" vertical="top"/>
    </xf>
    <xf numFmtId="43" fontId="13" fillId="0" borderId="1" xfId="42" applyFont="1" applyFill="1" applyBorder="1" applyAlignment="1">
      <alignment horizontal="left" vertical="top" wrapText="1"/>
    </xf>
    <xf numFmtId="43" fontId="6" fillId="0" borderId="1" xfId="42" applyFont="1" applyFill="1" applyBorder="1" applyAlignment="1">
      <alignment horizontal="left" vertical="top"/>
    </xf>
    <xf numFmtId="167" fontId="13" fillId="0" borderId="1" xfId="42" applyNumberFormat="1" applyFont="1" applyFill="1" applyBorder="1" applyAlignment="1">
      <alignment horizontal="left" vertical="top" wrapText="1"/>
    </xf>
    <xf numFmtId="0" fontId="7" fillId="0" borderId="1" xfId="0" applyFont="1" applyBorder="1" applyAlignment="1">
      <alignment horizontal="left" vertical="top"/>
    </xf>
    <xf numFmtId="49" fontId="7" fillId="0" borderId="1" xfId="3" applyNumberFormat="1" applyFont="1" applyBorder="1" applyAlignment="1">
      <alignment horizontal="center" vertical="center" wrapText="1"/>
    </xf>
    <xf numFmtId="43" fontId="7" fillId="0" borderId="1" xfId="42" applyFont="1" applyBorder="1" applyAlignment="1">
      <alignment horizontal="center" vertical="center" wrapText="1"/>
    </xf>
    <xf numFmtId="49" fontId="37" fillId="0" borderId="1" xfId="0" applyNumberFormat="1" applyFont="1" applyBorder="1" applyAlignment="1">
      <alignment horizontal="center" vertical="center" wrapText="1"/>
    </xf>
    <xf numFmtId="1" fontId="7" fillId="0" borderId="1" xfId="42" applyNumberFormat="1" applyFont="1" applyFill="1" applyBorder="1" applyAlignment="1">
      <alignment horizontal="center" vertical="center" wrapText="1"/>
    </xf>
    <xf numFmtId="0" fontId="37" fillId="0" borderId="1" xfId="0" applyFont="1" applyBorder="1" applyAlignment="1">
      <alignment horizontal="center" vertical="center"/>
    </xf>
    <xf numFmtId="43" fontId="37" fillId="0" borderId="1" xfId="42" applyFont="1" applyBorder="1" applyAlignment="1">
      <alignment horizontal="center" vertical="center" wrapText="1"/>
    </xf>
    <xf numFmtId="43" fontId="37" fillId="16" borderId="1" xfId="42" applyFont="1" applyFill="1" applyBorder="1" applyAlignment="1">
      <alignment horizontal="center" vertical="center" wrapText="1"/>
    </xf>
    <xf numFmtId="43" fontId="7" fillId="16" borderId="1" xfId="42" applyFont="1" applyFill="1" applyBorder="1" applyAlignment="1">
      <alignment horizontal="center" vertical="center" wrapText="1"/>
    </xf>
    <xf numFmtId="43" fontId="15" fillId="16" borderId="1" xfId="42" applyFont="1" applyFill="1" applyBorder="1" applyAlignment="1">
      <alignment horizontal="left" vertical="top"/>
    </xf>
    <xf numFmtId="0" fontId="0" fillId="0" borderId="1" xfId="0" applyFont="1" applyBorder="1" applyAlignment="1">
      <alignment horizontal="left" vertical="top"/>
    </xf>
    <xf numFmtId="0" fontId="31" fillId="0" borderId="1" xfId="0" applyFont="1" applyBorder="1" applyAlignment="1">
      <alignment horizontal="left" vertical="top"/>
    </xf>
    <xf numFmtId="0" fontId="0" fillId="0" borderId="1" xfId="0" applyFont="1" applyBorder="1" applyAlignment="1">
      <alignment horizontal="left" vertical="top" wrapText="1"/>
    </xf>
    <xf numFmtId="49" fontId="0" fillId="0" borderId="1" xfId="0" applyNumberFormat="1" applyFont="1" applyBorder="1" applyAlignment="1">
      <alignment horizontal="left" vertical="top"/>
    </xf>
    <xf numFmtId="43" fontId="15" fillId="0" borderId="1" xfId="42" applyFont="1" applyFill="1" applyBorder="1" applyAlignment="1">
      <alignment horizontal="left" vertical="top"/>
    </xf>
    <xf numFmtId="43" fontId="15" fillId="0" borderId="1" xfId="42" applyFont="1" applyBorder="1" applyAlignment="1">
      <alignment horizontal="left" vertical="top"/>
    </xf>
    <xf numFmtId="0" fontId="43" fillId="0" borderId="1" xfId="0" applyFont="1" applyBorder="1" applyAlignment="1">
      <alignment horizontal="left" vertical="top" wrapText="1"/>
    </xf>
    <xf numFmtId="0" fontId="0" fillId="0" borderId="0" xfId="0" applyBorder="1" applyAlignment="1">
      <alignment horizontal="left" vertical="top"/>
    </xf>
    <xf numFmtId="0" fontId="0" fillId="0" borderId="0" xfId="0" applyAlignment="1">
      <alignment horizontal="left" vertical="top"/>
    </xf>
    <xf numFmtId="1" fontId="7" fillId="0" borderId="1" xfId="42" applyNumberFormat="1" applyFont="1" applyFill="1" applyBorder="1" applyAlignment="1">
      <alignment horizontal="center" vertical="center" wrapText="1"/>
    </xf>
    <xf numFmtId="43" fontId="7" fillId="0" borderId="1" xfId="42" applyFont="1" applyFill="1" applyBorder="1" applyAlignment="1">
      <alignment horizontal="center" vertical="center" wrapText="1"/>
    </xf>
    <xf numFmtId="43" fontId="7" fillId="16" borderId="1" xfId="42" applyFont="1" applyFill="1" applyBorder="1" applyAlignment="1">
      <alignment horizontal="center" vertical="center" wrapText="1"/>
    </xf>
    <xf numFmtId="49" fontId="37" fillId="0" borderId="0" xfId="3" applyNumberFormat="1" applyFont="1" applyAlignment="1">
      <alignment horizontal="left"/>
    </xf>
    <xf numFmtId="0" fontId="37" fillId="0" borderId="1" xfId="0" applyFont="1" applyBorder="1" applyAlignment="1">
      <alignment horizontal="center" vertical="center" wrapText="1"/>
    </xf>
    <xf numFmtId="49" fontId="37" fillId="0" borderId="1" xfId="0" applyNumberFormat="1" applyFont="1" applyBorder="1" applyAlignment="1">
      <alignment horizontal="center" vertical="center" wrapText="1"/>
    </xf>
    <xf numFmtId="49" fontId="7" fillId="0" borderId="1" xfId="3" applyNumberFormat="1" applyFont="1" applyBorder="1" applyAlignment="1">
      <alignment horizontal="center" vertical="center" wrapText="1"/>
    </xf>
    <xf numFmtId="43" fontId="7" fillId="0" borderId="1" xfId="42" applyFont="1" applyBorder="1" applyAlignment="1">
      <alignment horizontal="center" vertical="center" wrapText="1"/>
    </xf>
    <xf numFmtId="49" fontId="37" fillId="0" borderId="26" xfId="0" applyNumberFormat="1" applyFont="1" applyBorder="1" applyAlignment="1">
      <alignment horizontal="center" vertical="center" wrapText="1"/>
    </xf>
    <xf numFmtId="49" fontId="37" fillId="0" borderId="27" xfId="0" applyNumberFormat="1" applyFont="1" applyBorder="1" applyAlignment="1">
      <alignment horizontal="center" vertical="center" wrapText="1"/>
    </xf>
    <xf numFmtId="49" fontId="37" fillId="0" borderId="28" xfId="0" applyNumberFormat="1" applyFont="1" applyBorder="1" applyAlignment="1">
      <alignment horizontal="center" vertical="center" wrapText="1"/>
    </xf>
    <xf numFmtId="49" fontId="5" fillId="0" borderId="0" xfId="0" applyNumberFormat="1" applyFont="1" applyAlignment="1">
      <alignment horizontal="left" wrapText="1"/>
    </xf>
    <xf numFmtId="0" fontId="0" fillId="0" borderId="0" xfId="0"/>
    <xf numFmtId="0" fontId="8" fillId="0" borderId="8" xfId="0" applyFont="1" applyBorder="1" applyAlignment="1">
      <alignment horizontal="center" wrapText="1"/>
    </xf>
    <xf numFmtId="0" fontId="2" fillId="0" borderId="16" xfId="0" applyFont="1" applyBorder="1"/>
    <xf numFmtId="0" fontId="9" fillId="0" borderId="0" xfId="0" applyFont="1" applyAlignment="1">
      <alignment horizontal="left"/>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49" fontId="11" fillId="0" borderId="0" xfId="0" applyNumberFormat="1" applyFont="1" applyAlignment="1">
      <alignment horizontal="center" vertical="center" wrapText="1"/>
    </xf>
    <xf numFmtId="0" fontId="7" fillId="0" borderId="14" xfId="0" applyFont="1" applyBorder="1" applyAlignment="1">
      <alignment vertical="center" wrapText="1"/>
    </xf>
    <xf numFmtId="0" fontId="2" fillId="0" borderId="7" xfId="0" applyFont="1" applyBorder="1"/>
    <xf numFmtId="0" fontId="7" fillId="0" borderId="8" xfId="0" applyFont="1" applyBorder="1" applyAlignment="1">
      <alignment horizontal="center" vertical="center" wrapText="1"/>
    </xf>
  </cellXfs>
  <cellStyles count="43">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11" builtinId="20" customBuiltin="1"/>
    <cellStyle name="Вывод" xfId="12" builtinId="21" customBuiltin="1"/>
    <cellStyle name="Вычисление" xfId="13"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5" builtinId="23" customBuiltin="1"/>
    <cellStyle name="Название 2" xfId="26" xr:uid="{00000000-0005-0000-0000-00000F000000}"/>
    <cellStyle name="Нейтральный 2" xfId="27" xr:uid="{00000000-0005-0000-0000-000010000000}"/>
    <cellStyle name="Обычный" xfId="0" builtinId="0"/>
    <cellStyle name="Обычный 11 2" xfId="36" xr:uid="{00000000-0005-0000-0000-000012000000}"/>
    <cellStyle name="Обычный 12" xfId="1" xr:uid="{00000000-0005-0000-0000-000013000000}"/>
    <cellStyle name="Обычный 2" xfId="3" xr:uid="{00000000-0005-0000-0000-000014000000}"/>
    <cellStyle name="Обычный 2 10" xfId="34" xr:uid="{00000000-0005-0000-0000-000015000000}"/>
    <cellStyle name="Обычный 2 10 2" xfId="35" xr:uid="{00000000-0005-0000-0000-000016000000}"/>
    <cellStyle name="Обычный 2 2" xfId="38" xr:uid="{00000000-0005-0000-0000-000017000000}"/>
    <cellStyle name="Обычный 2 2 2" xfId="4" xr:uid="{00000000-0005-0000-0000-000018000000}"/>
    <cellStyle name="Обычный 2 3" xfId="2" xr:uid="{00000000-0005-0000-0000-000019000000}"/>
    <cellStyle name="Обычный 2 4" xfId="33" xr:uid="{00000000-0005-0000-0000-00001A000000}"/>
    <cellStyle name="Обычный 3" xfId="29" xr:uid="{00000000-0005-0000-0000-00001B000000}"/>
    <cellStyle name="Обычный 4" xfId="28" xr:uid="{00000000-0005-0000-0000-00001C000000}"/>
    <cellStyle name="Обычный 4 2" xfId="39" xr:uid="{00000000-0005-0000-0000-00001D000000}"/>
    <cellStyle name="Обычный 4 3" xfId="31" xr:uid="{00000000-0005-0000-0000-00001E000000}"/>
    <cellStyle name="Обычный 5" xfId="30" xr:uid="{00000000-0005-0000-0000-00001F000000}"/>
    <cellStyle name="Обычный 5 2" xfId="40" xr:uid="{00000000-0005-0000-0000-000020000000}"/>
    <cellStyle name="Обычный 6" xfId="32" xr:uid="{00000000-0005-0000-0000-000021000000}"/>
    <cellStyle name="Плохой" xfId="10" builtinId="27" customBuiltin="1"/>
    <cellStyle name="Пояснение" xfId="18" builtinId="53" customBuiltin="1"/>
    <cellStyle name="Примечание" xfId="17" builtinId="10" customBuiltin="1"/>
    <cellStyle name="Связанная ячейка" xfId="14" builtinId="24" customBuiltin="1"/>
    <cellStyle name="Стиль 1" xfId="37" xr:uid="{00000000-0005-0000-0000-000026000000}"/>
    <cellStyle name="Текст предупреждения" xfId="16" builtinId="11" customBuiltin="1"/>
    <cellStyle name="Финансовый" xfId="42" builtinId="3"/>
    <cellStyle name="Финансовый 2" xfId="41" xr:uid="{00000000-0005-0000-0000-000028000000}"/>
    <cellStyle name="Хороший"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marovaTV/Desktop/&#1047;&#1072;&#1103;&#1074;&#1082;&#1072;%20&#1085;&#1072;%20&#1074;&#1082;&#1083;&#1102;&#1095;&#1077;&#1085;&#1080;&#1077;%20&#1074;%20&#1055;&#1083;&#1072;&#1085;%20&#1085;&#1072;%202025%20&#1075;&#1086;&#1076;/&#1057;&#1044;&#1041;&#1055;/&#1055;&#1083;&#1072;&#1085;%20&#1079;&#1072;&#1082;&#1091;&#1087;&#1086;&#1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5;&#1058;&#1054;/&#1055;&#1086;%20&#1089;&#1086;&#1089;&#1090;&#1086;&#1103;&#1085;&#1080;&#1102;%20&#1085;&#1072;%2030.05.24/&#1087;&#1088;&#1086;&#1077;&#1082;&#1090;%20&#1087;&#1083;&#1072;&#1085;&#1072;%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7;&#1044;&#1050;/&#1055;&#1086;%20&#1089;&#1086;&#1089;&#1090;&#1086;&#1103;&#1085;&#1080;&#1102;%20&#1085;&#1072;%2031.05.24/&#1055;&#1083;&#1072;&#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на 2025 год по СДБП"/>
      <sheetName val="Типы действий"/>
      <sheetName val="Справочник Инкотермс"/>
      <sheetName val="Тип дней"/>
      <sheetName val="Вид предоплаты"/>
      <sheetName val="Вид промежуточного платежа"/>
      <sheetName val="Признак НДС"/>
    </sheetNames>
    <sheetDataSet>
      <sheetData sheetId="0" refreshError="1"/>
      <sheetData sheetId="1" refreshError="1"/>
      <sheetData sheetId="2" refreshError="1"/>
      <sheetData sheetId="3" refreshError="1"/>
      <sheetData sheetId="4" refreshError="1"/>
      <sheetData sheetId="5" refreshError="1"/>
      <sheetData sheetId="6">
        <row r="3">
          <cell r="B3" t="str">
            <v>С НДС</v>
          </cell>
        </row>
        <row r="4">
          <cell r="B4" t="str">
            <v>Без НДС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С НДС</v>
          </cell>
        </row>
        <row r="4">
          <cell r="B4" t="str">
            <v>Без НДС</v>
          </cell>
        </row>
        <row r="5">
          <cell r="B5" t="str">
            <v>НДС 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Перевод"/>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row r="4">
          <cell r="A4" t="str">
            <v>ОТ</v>
          </cell>
        </row>
        <row r="5">
          <cell r="A5" t="str">
            <v>ОТТ</v>
          </cell>
        </row>
        <row r="6">
          <cell r="A6" t="str">
            <v>ДОТ</v>
          </cell>
        </row>
        <row r="7">
          <cell r="A7" t="str">
            <v>ЗЦП</v>
          </cell>
        </row>
        <row r="8">
          <cell r="A8" t="str">
            <v>ЗЦПТ</v>
          </cell>
        </row>
        <row r="9">
          <cell r="A9" t="str">
            <v>ЗЦПОУ</v>
          </cell>
        </row>
        <row r="10">
          <cell r="A10" t="str">
            <v>ТБ</v>
          </cell>
        </row>
        <row r="11">
          <cell r="A11" t="str">
            <v>ОИ</v>
          </cell>
        </row>
        <row r="12">
          <cell r="A12" t="str">
            <v>ЦТЭ</v>
          </cell>
        </row>
        <row r="13">
          <cell r="A13" t="str">
            <v>ТКП</v>
          </cell>
        </row>
        <row r="14">
          <cell r="A14" t="str">
            <v>ВХК</v>
          </cell>
        </row>
        <row r="15">
          <cell r="A15" t="str">
            <v>ЭМ</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F16"/>
  <sheetViews>
    <sheetView tabSelected="1" topLeftCell="B1" workbookViewId="0">
      <selection activeCell="I5" sqref="I5"/>
    </sheetView>
  </sheetViews>
  <sheetFormatPr defaultRowHeight="15" x14ac:dyDescent="0.25"/>
  <cols>
    <col min="1" max="1" width="14.42578125" style="29" hidden="1" customWidth="1"/>
    <col min="2" max="2" width="18.7109375" style="29" customWidth="1"/>
    <col min="3" max="7" width="9.140625" style="29"/>
    <col min="8" max="8" width="11.28515625" style="29" customWidth="1"/>
    <col min="9" max="11" width="9.140625" style="29"/>
    <col min="12" max="12" width="15.7109375" style="29" customWidth="1"/>
    <col min="13" max="24" width="9.140625" style="29"/>
    <col min="25" max="25" width="14.7109375" style="42" customWidth="1"/>
    <col min="26" max="26" width="16" style="42" customWidth="1"/>
    <col min="27" max="27" width="16.7109375" style="43" customWidth="1"/>
    <col min="28" max="28" width="18.28515625" style="42" customWidth="1"/>
    <col min="29" max="29" width="16.42578125" style="42" customWidth="1"/>
    <col min="30" max="30" width="19.28515625" style="42" customWidth="1"/>
    <col min="31" max="31" width="20.85546875" style="43" customWidth="1"/>
    <col min="32" max="32" width="24.140625" style="42" customWidth="1"/>
    <col min="33" max="33" width="15.28515625" style="42" customWidth="1"/>
    <col min="34" max="34" width="16.28515625" style="42" customWidth="1"/>
    <col min="35" max="35" width="18.140625" style="43" customWidth="1"/>
    <col min="36" max="38" width="16.5703125" style="42" customWidth="1"/>
    <col min="39" max="39" width="16.5703125" style="43" customWidth="1"/>
    <col min="40" max="42" width="16.5703125" style="42" customWidth="1"/>
    <col min="43" max="43" width="16.5703125" style="43" customWidth="1"/>
    <col min="44" max="46" width="16.5703125" style="42" customWidth="1"/>
    <col min="47" max="47" width="16.5703125" style="43" customWidth="1"/>
    <col min="48" max="50" width="16.5703125" style="42" customWidth="1"/>
    <col min="51" max="51" width="16.5703125" style="43" customWidth="1"/>
    <col min="52" max="54" width="16.5703125" style="42" customWidth="1"/>
    <col min="55" max="55" width="16.5703125" style="43" customWidth="1"/>
    <col min="56" max="58" width="16.5703125" style="42" customWidth="1"/>
    <col min="59" max="59" width="16.5703125" style="43" customWidth="1"/>
    <col min="60" max="62" width="16.5703125" style="42" customWidth="1"/>
    <col min="63" max="63" width="16.5703125" style="43" customWidth="1"/>
    <col min="64" max="66" width="16.5703125" style="42" customWidth="1"/>
    <col min="67" max="67" width="16.5703125" style="43" customWidth="1"/>
    <col min="68" max="70" width="16.5703125" style="42" customWidth="1"/>
    <col min="71" max="71" width="16.5703125" style="43" customWidth="1"/>
    <col min="72" max="74" width="16.5703125" style="42" customWidth="1"/>
    <col min="75" max="75" width="16.5703125" style="43" customWidth="1"/>
    <col min="76" max="78" width="16.5703125" style="42" customWidth="1"/>
    <col min="79" max="79" width="16.5703125" style="43" customWidth="1"/>
    <col min="80" max="82" width="16.5703125" style="42" customWidth="1"/>
    <col min="83" max="83" width="16.5703125" style="43" customWidth="1"/>
    <col min="84" max="86" width="16.5703125" style="42" customWidth="1"/>
    <col min="87" max="87" width="16.5703125" style="43" customWidth="1"/>
    <col min="88" max="90" width="16.5703125" style="42" customWidth="1"/>
    <col min="91" max="91" width="16.5703125" style="43" customWidth="1"/>
    <col min="92" max="94" width="16.5703125" style="42" customWidth="1"/>
    <col min="95" max="95" width="16.5703125" style="43" customWidth="1"/>
    <col min="96" max="98" width="16.5703125" style="42" customWidth="1"/>
    <col min="99" max="99" width="16.5703125" style="43" customWidth="1"/>
    <col min="100" max="102" width="16.5703125" style="42" customWidth="1"/>
    <col min="103" max="103" width="16.5703125" style="43" customWidth="1"/>
    <col min="104" max="106" width="16.5703125" style="42" customWidth="1"/>
    <col min="107" max="107" width="16.5703125" style="43" customWidth="1"/>
    <col min="108" max="110" width="16.5703125" style="42" customWidth="1"/>
    <col min="111" max="111" width="16.5703125" style="43" customWidth="1"/>
    <col min="112" max="114" width="16.5703125" style="42" customWidth="1"/>
    <col min="115" max="115" width="16.5703125" style="43" customWidth="1"/>
    <col min="116" max="118" width="16.5703125" style="42" customWidth="1"/>
    <col min="119" max="119" width="16.5703125" style="43" customWidth="1"/>
    <col min="120" max="122" width="16.5703125" style="42" customWidth="1"/>
    <col min="123" max="123" width="16.5703125" style="43" customWidth="1"/>
    <col min="124" max="126" width="16.5703125" style="42" customWidth="1"/>
    <col min="127" max="127" width="16.5703125" style="43" customWidth="1"/>
    <col min="128" max="130" width="16.5703125" style="42" customWidth="1"/>
    <col min="131" max="131" width="16.5703125" style="43" customWidth="1"/>
    <col min="132" max="133" width="16.5703125" style="42" customWidth="1"/>
    <col min="134" max="134" width="18.28515625" style="42" customWidth="1"/>
    <col min="135" max="135" width="19.28515625" style="42" customWidth="1"/>
    <col min="136" max="136" width="19.5703125" style="29" customWidth="1"/>
    <col min="137" max="137" width="14.140625" style="29" customWidth="1"/>
    <col min="138" max="138" width="21.85546875" style="29" customWidth="1"/>
    <col min="139" max="139" width="16.42578125" style="29" customWidth="1"/>
    <col min="140" max="16384" width="9.140625" style="29"/>
  </cols>
  <sheetData>
    <row r="3" spans="1:214" ht="20.25" x14ac:dyDescent="0.3">
      <c r="C3" s="30"/>
      <c r="D3" s="30"/>
      <c r="E3" s="30"/>
      <c r="F3" s="30"/>
      <c r="G3" s="30"/>
      <c r="H3" s="31"/>
      <c r="I3" s="32"/>
      <c r="J3" s="32"/>
      <c r="K3" s="32"/>
      <c r="L3" s="33"/>
      <c r="M3" s="30"/>
      <c r="N3" s="30"/>
      <c r="O3" s="30"/>
      <c r="P3" s="30"/>
      <c r="Q3" s="30"/>
      <c r="R3" s="30"/>
      <c r="S3" s="30"/>
      <c r="T3" s="30"/>
      <c r="U3" s="30"/>
      <c r="V3" s="30"/>
      <c r="W3" s="30"/>
      <c r="X3" s="30"/>
      <c r="Y3" s="38"/>
      <c r="Z3" s="38"/>
      <c r="AA3" s="39"/>
      <c r="AB3" s="38"/>
      <c r="AC3" s="38"/>
      <c r="AD3" s="38"/>
      <c r="AE3" s="39"/>
      <c r="AF3" s="38"/>
      <c r="AG3" s="38"/>
      <c r="AH3" s="38"/>
      <c r="AI3" s="39"/>
      <c r="AJ3" s="38"/>
      <c r="AK3" s="38"/>
      <c r="AL3" s="38"/>
      <c r="AM3" s="39"/>
      <c r="AN3" s="38"/>
      <c r="AO3" s="38"/>
      <c r="AP3" s="38"/>
      <c r="AQ3" s="39"/>
      <c r="AR3" s="38"/>
      <c r="AS3" s="38"/>
      <c r="AT3" s="38"/>
      <c r="AU3" s="39"/>
      <c r="AV3" s="38"/>
      <c r="AW3" s="38"/>
      <c r="AX3" s="38"/>
      <c r="AY3" s="39"/>
      <c r="AZ3" s="38"/>
      <c r="BA3" s="38"/>
      <c r="BB3" s="38"/>
      <c r="BC3" s="39"/>
      <c r="BD3" s="38"/>
      <c r="BE3" s="38"/>
      <c r="BF3" s="38"/>
      <c r="BG3" s="39"/>
      <c r="BH3" s="38"/>
      <c r="BI3" s="38"/>
      <c r="BJ3" s="38"/>
      <c r="BK3" s="39"/>
      <c r="BL3" s="38"/>
      <c r="BM3" s="38"/>
      <c r="BN3" s="38"/>
      <c r="BO3" s="39"/>
      <c r="BP3" s="38"/>
      <c r="BQ3" s="38"/>
      <c r="BR3" s="38"/>
      <c r="BS3" s="39"/>
      <c r="BT3" s="38"/>
      <c r="BU3" s="38"/>
      <c r="BV3" s="38"/>
      <c r="BW3" s="39"/>
      <c r="BX3" s="38"/>
      <c r="BY3" s="38"/>
      <c r="BZ3" s="38"/>
      <c r="CA3" s="39"/>
      <c r="CB3" s="38"/>
      <c r="CC3" s="38"/>
      <c r="CD3" s="38"/>
      <c r="CE3" s="39"/>
      <c r="CF3" s="38"/>
      <c r="CG3" s="38"/>
      <c r="CH3" s="38"/>
      <c r="CI3" s="39"/>
      <c r="CJ3" s="38"/>
      <c r="CK3" s="38"/>
      <c r="CL3" s="38"/>
      <c r="CM3" s="39"/>
      <c r="CN3" s="38"/>
      <c r="CO3" s="38"/>
      <c r="CP3" s="38"/>
      <c r="CQ3" s="39"/>
      <c r="CR3" s="38"/>
      <c r="CS3" s="38"/>
      <c r="CT3" s="38"/>
      <c r="CU3" s="39"/>
      <c r="CV3" s="38"/>
      <c r="CW3" s="38"/>
      <c r="CX3" s="38"/>
      <c r="CY3" s="39"/>
      <c r="CZ3" s="38"/>
      <c r="DA3" s="38"/>
      <c r="DB3" s="38"/>
      <c r="DC3" s="39"/>
      <c r="DD3" s="38"/>
      <c r="DE3" s="38"/>
      <c r="DF3" s="38"/>
      <c r="DG3" s="39"/>
      <c r="DH3" s="38"/>
      <c r="DI3" s="38"/>
      <c r="DJ3" s="38"/>
      <c r="DK3" s="39"/>
      <c r="DL3" s="38"/>
      <c r="DM3" s="38"/>
      <c r="DN3" s="38"/>
      <c r="DO3" s="39"/>
      <c r="DP3" s="38"/>
      <c r="DQ3" s="38"/>
      <c r="DR3" s="38"/>
      <c r="DS3" s="39"/>
      <c r="DT3" s="38"/>
      <c r="DU3" s="38"/>
      <c r="DV3" s="38"/>
      <c r="DW3" s="39"/>
      <c r="DX3" s="38"/>
      <c r="DY3" s="38"/>
      <c r="DZ3" s="38"/>
      <c r="EA3" s="39"/>
      <c r="EB3" s="38"/>
      <c r="EC3" s="38"/>
      <c r="ED3" s="38"/>
      <c r="EE3" s="38"/>
      <c r="EF3" s="30"/>
      <c r="EG3" s="30"/>
      <c r="EH3" s="30"/>
      <c r="EI3" s="30"/>
      <c r="EJ3" s="30"/>
      <c r="EK3" s="30"/>
      <c r="EL3" s="30"/>
      <c r="EM3" s="30"/>
      <c r="EN3" s="30"/>
      <c r="EO3" s="30"/>
      <c r="EP3" s="30"/>
      <c r="EQ3" s="30"/>
      <c r="ER3" s="30"/>
      <c r="ES3" s="30"/>
      <c r="ET3" s="30"/>
    </row>
    <row r="4" spans="1:214" ht="15.75" x14ac:dyDescent="0.25">
      <c r="C4" s="30"/>
      <c r="D4" s="81" t="s">
        <v>1587</v>
      </c>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30"/>
      <c r="EH4" s="30"/>
      <c r="EI4" s="30"/>
      <c r="EJ4" s="30"/>
      <c r="EK4" s="30"/>
      <c r="EL4" s="30"/>
      <c r="EM4" s="30"/>
      <c r="EN4" s="30"/>
      <c r="EO4" s="30"/>
      <c r="EP4" s="30"/>
      <c r="EQ4" s="30"/>
      <c r="ER4" s="30"/>
      <c r="ES4" s="30"/>
      <c r="ET4" s="30"/>
    </row>
    <row r="5" spans="1:214" ht="15.75" x14ac:dyDescent="0.25">
      <c r="C5" s="30"/>
      <c r="D5" s="34"/>
      <c r="E5" s="34"/>
      <c r="F5" s="34"/>
      <c r="G5" s="34"/>
      <c r="H5" s="34"/>
      <c r="I5" s="34" t="s">
        <v>1598</v>
      </c>
      <c r="J5" s="34"/>
      <c r="K5" s="34"/>
      <c r="L5" s="35"/>
      <c r="M5" s="34"/>
      <c r="N5" s="34"/>
      <c r="O5" s="34"/>
      <c r="P5" s="34"/>
      <c r="Q5" s="34"/>
      <c r="R5" s="34"/>
      <c r="S5" s="34"/>
      <c r="T5" s="36"/>
      <c r="U5" s="36"/>
      <c r="V5" s="36"/>
      <c r="W5" s="36"/>
      <c r="X5" s="36"/>
      <c r="Y5" s="40"/>
      <c r="Z5" s="40"/>
      <c r="AA5" s="41"/>
      <c r="AB5" s="40"/>
      <c r="AC5" s="40"/>
      <c r="AD5" s="40"/>
      <c r="AE5" s="41"/>
      <c r="AF5" s="40"/>
      <c r="AG5" s="40"/>
      <c r="AH5" s="40"/>
      <c r="AI5" s="41"/>
      <c r="AJ5" s="40"/>
      <c r="AK5" s="40"/>
      <c r="AL5" s="40"/>
      <c r="AM5" s="41"/>
      <c r="AN5" s="40"/>
      <c r="AO5" s="40"/>
      <c r="AP5" s="40"/>
      <c r="AQ5" s="41"/>
      <c r="AR5" s="40"/>
      <c r="AS5" s="40"/>
      <c r="AT5" s="40"/>
      <c r="AU5" s="41"/>
      <c r="AV5" s="40"/>
      <c r="AW5" s="40"/>
      <c r="AX5" s="40"/>
      <c r="AY5" s="41"/>
      <c r="AZ5" s="40"/>
      <c r="BA5" s="40"/>
      <c r="BB5" s="40"/>
      <c r="BC5" s="41"/>
      <c r="BD5" s="40"/>
      <c r="BE5" s="40"/>
      <c r="BF5" s="40"/>
      <c r="BG5" s="41"/>
      <c r="BH5" s="40"/>
      <c r="BI5" s="40"/>
      <c r="BJ5" s="40"/>
      <c r="BK5" s="41"/>
      <c r="BL5" s="40"/>
      <c r="BM5" s="40"/>
      <c r="BN5" s="40"/>
      <c r="BO5" s="41"/>
      <c r="BP5" s="40"/>
      <c r="BQ5" s="40"/>
      <c r="BR5" s="40"/>
      <c r="BS5" s="41"/>
      <c r="BT5" s="40"/>
      <c r="BU5" s="40"/>
      <c r="BV5" s="40"/>
      <c r="BW5" s="41"/>
      <c r="BX5" s="40"/>
      <c r="BY5" s="40"/>
      <c r="BZ5" s="40"/>
      <c r="CA5" s="41"/>
      <c r="CB5" s="40"/>
      <c r="CC5" s="40"/>
      <c r="CD5" s="40"/>
      <c r="CE5" s="41"/>
      <c r="CF5" s="40"/>
      <c r="CG5" s="40"/>
      <c r="CH5" s="40"/>
      <c r="CI5" s="41"/>
      <c r="CJ5" s="40"/>
      <c r="CK5" s="40"/>
      <c r="CL5" s="40"/>
      <c r="CM5" s="41"/>
      <c r="CN5" s="40"/>
      <c r="CO5" s="40"/>
      <c r="CP5" s="40"/>
      <c r="CQ5" s="41"/>
      <c r="CR5" s="40"/>
      <c r="CS5" s="40"/>
      <c r="CT5" s="40"/>
      <c r="CU5" s="41"/>
      <c r="CV5" s="40"/>
      <c r="CW5" s="40"/>
      <c r="CX5" s="40"/>
      <c r="CY5" s="41"/>
      <c r="CZ5" s="40"/>
      <c r="DA5" s="40"/>
      <c r="DB5" s="40"/>
      <c r="DC5" s="41"/>
      <c r="DD5" s="40"/>
      <c r="DE5" s="40"/>
      <c r="DF5" s="40"/>
      <c r="DG5" s="41"/>
      <c r="DH5" s="40"/>
      <c r="DI5" s="40"/>
      <c r="DJ5" s="40"/>
      <c r="DK5" s="41"/>
      <c r="DL5" s="40"/>
      <c r="DM5" s="40"/>
      <c r="DN5" s="40"/>
      <c r="DO5" s="41"/>
      <c r="DP5" s="40"/>
      <c r="DQ5" s="40"/>
      <c r="DR5" s="40"/>
      <c r="DS5" s="41"/>
      <c r="DT5" s="40"/>
      <c r="DU5" s="40"/>
      <c r="DV5" s="40"/>
      <c r="DW5" s="41"/>
      <c r="DX5" s="40"/>
      <c r="DY5" s="40"/>
      <c r="DZ5" s="40"/>
      <c r="EA5" s="41"/>
      <c r="EB5" s="40"/>
      <c r="EC5" s="40"/>
      <c r="ED5" s="40"/>
      <c r="EE5" s="40"/>
      <c r="EF5" s="34"/>
      <c r="EG5" s="30"/>
      <c r="EH5" s="30"/>
      <c r="EI5" s="30"/>
      <c r="EJ5" s="30"/>
      <c r="EK5" s="30"/>
      <c r="EL5" s="30"/>
      <c r="EM5" s="30"/>
      <c r="EN5" s="30"/>
      <c r="EO5" s="30"/>
      <c r="EP5" s="30"/>
      <c r="EQ5" s="30"/>
      <c r="ER5" s="30"/>
      <c r="ES5" s="30"/>
      <c r="ET5" s="30"/>
    </row>
    <row r="6" spans="1:214" ht="15.75" x14ac:dyDescent="0.25">
      <c r="C6" s="30"/>
      <c r="D6" s="34"/>
      <c r="E6" s="34"/>
      <c r="F6" s="34"/>
      <c r="G6" s="34"/>
      <c r="H6" s="34"/>
      <c r="I6" s="34"/>
      <c r="J6" s="34"/>
      <c r="K6" s="34"/>
      <c r="L6" s="35"/>
      <c r="M6" s="34"/>
      <c r="N6" s="34"/>
      <c r="O6" s="34"/>
      <c r="P6" s="34"/>
      <c r="Q6" s="34"/>
      <c r="R6" s="34"/>
      <c r="S6" s="34"/>
      <c r="T6" s="36"/>
      <c r="U6" s="36"/>
      <c r="V6" s="36"/>
      <c r="W6" s="36"/>
      <c r="X6" s="36"/>
      <c r="Y6" s="40"/>
      <c r="Z6" s="40"/>
      <c r="AA6" s="41"/>
      <c r="AB6" s="40"/>
      <c r="AC6" s="40"/>
      <c r="AD6" s="40"/>
      <c r="AE6" s="41"/>
      <c r="AF6" s="40"/>
      <c r="AG6" s="40"/>
      <c r="AH6" s="40"/>
      <c r="AI6" s="41"/>
      <c r="AJ6" s="40"/>
      <c r="AK6" s="40"/>
      <c r="AL6" s="40"/>
      <c r="AM6" s="41"/>
      <c r="AN6" s="40"/>
      <c r="AO6" s="40"/>
      <c r="AP6" s="40"/>
      <c r="AQ6" s="41"/>
      <c r="AR6" s="40"/>
      <c r="AS6" s="40"/>
      <c r="AT6" s="40"/>
      <c r="AU6" s="41"/>
      <c r="AV6" s="40"/>
      <c r="AW6" s="40"/>
      <c r="AX6" s="40"/>
      <c r="AY6" s="41"/>
      <c r="AZ6" s="40"/>
      <c r="BA6" s="40"/>
      <c r="BB6" s="40"/>
      <c r="BC6" s="41"/>
      <c r="BD6" s="40"/>
      <c r="BE6" s="40"/>
      <c r="BF6" s="40"/>
      <c r="BG6" s="41"/>
      <c r="BH6" s="40"/>
      <c r="BI6" s="40"/>
      <c r="BJ6" s="40"/>
      <c r="BK6" s="41"/>
      <c r="BL6" s="40"/>
      <c r="BM6" s="40"/>
      <c r="BN6" s="40"/>
      <c r="BO6" s="41"/>
      <c r="BP6" s="40"/>
      <c r="BQ6" s="40"/>
      <c r="BR6" s="40"/>
      <c r="BS6" s="41"/>
      <c r="BT6" s="40"/>
      <c r="BU6" s="40"/>
      <c r="BV6" s="40"/>
      <c r="BW6" s="41"/>
      <c r="BX6" s="40"/>
      <c r="BY6" s="40"/>
      <c r="BZ6" s="40"/>
      <c r="CA6" s="41"/>
      <c r="CB6" s="40"/>
      <c r="CC6" s="40"/>
      <c r="CD6" s="40"/>
      <c r="CE6" s="41"/>
      <c r="CF6" s="40"/>
      <c r="CG6" s="40"/>
      <c r="CH6" s="40"/>
      <c r="CI6" s="41"/>
      <c r="CJ6" s="40"/>
      <c r="CK6" s="40"/>
      <c r="CL6" s="40"/>
      <c r="CM6" s="41"/>
      <c r="CN6" s="40"/>
      <c r="CO6" s="40"/>
      <c r="CP6" s="40"/>
      <c r="CQ6" s="41"/>
      <c r="CR6" s="40"/>
      <c r="CS6" s="40"/>
      <c r="CT6" s="40"/>
      <c r="CU6" s="41"/>
      <c r="CV6" s="40"/>
      <c r="CW6" s="40"/>
      <c r="CX6" s="40"/>
      <c r="CY6" s="41"/>
      <c r="CZ6" s="40"/>
      <c r="DA6" s="40"/>
      <c r="DB6" s="40"/>
      <c r="DC6" s="41"/>
      <c r="DD6" s="40"/>
      <c r="DE6" s="40"/>
      <c r="DF6" s="40"/>
      <c r="DG6" s="41"/>
      <c r="DH6" s="40"/>
      <c r="DI6" s="40"/>
      <c r="DJ6" s="40"/>
      <c r="DK6" s="41"/>
      <c r="DL6" s="40"/>
      <c r="DM6" s="40"/>
      <c r="DN6" s="40"/>
      <c r="DO6" s="41"/>
      <c r="DP6" s="40"/>
      <c r="DQ6" s="40"/>
      <c r="DR6" s="40"/>
      <c r="DS6" s="41"/>
      <c r="DT6" s="40"/>
      <c r="DU6" s="40"/>
      <c r="DV6" s="40"/>
      <c r="DW6" s="41"/>
      <c r="DX6" s="40"/>
      <c r="DY6" s="40"/>
      <c r="DZ6" s="40"/>
      <c r="EA6" s="41"/>
      <c r="EB6" s="40"/>
      <c r="EC6" s="40"/>
      <c r="ED6" s="40"/>
      <c r="EE6" s="40"/>
      <c r="EF6" s="34"/>
      <c r="EG6" s="30"/>
      <c r="EH6" s="30"/>
      <c r="EI6" s="30"/>
      <c r="EJ6" s="30"/>
      <c r="EK6" s="30"/>
      <c r="EL6" s="30"/>
      <c r="EM6" s="30"/>
      <c r="EN6" s="30"/>
      <c r="EO6" s="30"/>
      <c r="EP6" s="30"/>
      <c r="EQ6" s="30"/>
      <c r="ER6" s="30"/>
      <c r="ES6" s="30"/>
      <c r="ET6" s="30"/>
    </row>
    <row r="7" spans="1:214" x14ac:dyDescent="0.25">
      <c r="B7" s="37"/>
      <c r="AA7" s="44"/>
    </row>
    <row r="8" spans="1:214" ht="15.75" customHeight="1" x14ac:dyDescent="0.25">
      <c r="A8" s="82" t="s">
        <v>1441</v>
      </c>
      <c r="B8" s="83" t="s">
        <v>1442</v>
      </c>
      <c r="C8" s="86" t="s">
        <v>0</v>
      </c>
      <c r="D8" s="83" t="s">
        <v>1443</v>
      </c>
      <c r="E8" s="83" t="s">
        <v>1</v>
      </c>
      <c r="F8" s="83" t="s">
        <v>2</v>
      </c>
      <c r="G8" s="84" t="s">
        <v>1444</v>
      </c>
      <c r="H8" s="84" t="s">
        <v>3</v>
      </c>
      <c r="I8" s="84" t="s">
        <v>4</v>
      </c>
      <c r="J8" s="84" t="s">
        <v>1445</v>
      </c>
      <c r="K8" s="84" t="s">
        <v>5</v>
      </c>
      <c r="L8" s="84" t="s">
        <v>6</v>
      </c>
      <c r="M8" s="84" t="s">
        <v>7</v>
      </c>
      <c r="N8" s="84" t="s">
        <v>8</v>
      </c>
      <c r="O8" s="84" t="s">
        <v>1446</v>
      </c>
      <c r="P8" s="84"/>
      <c r="Q8" s="84"/>
      <c r="R8" s="84"/>
      <c r="S8" s="84"/>
      <c r="T8" s="84" t="s">
        <v>9</v>
      </c>
      <c r="U8" s="84"/>
      <c r="V8" s="84"/>
      <c r="W8" s="84" t="s">
        <v>1447</v>
      </c>
      <c r="X8" s="84" t="s">
        <v>10</v>
      </c>
      <c r="Y8" s="85" t="s">
        <v>1448</v>
      </c>
      <c r="Z8" s="85"/>
      <c r="AA8" s="85"/>
      <c r="AB8" s="85"/>
      <c r="AC8" s="61"/>
      <c r="AD8" s="61"/>
      <c r="AE8" s="67" t="s">
        <v>1449</v>
      </c>
      <c r="AF8" s="61"/>
      <c r="AG8" s="61"/>
      <c r="AH8" s="61"/>
      <c r="AI8" s="67" t="s">
        <v>1450</v>
      </c>
      <c r="AJ8" s="61"/>
      <c r="AK8" s="78" t="s">
        <v>1469</v>
      </c>
      <c r="AL8" s="78"/>
      <c r="AM8" s="78"/>
      <c r="AN8" s="78"/>
      <c r="AO8" s="78" t="s">
        <v>1470</v>
      </c>
      <c r="AP8" s="78"/>
      <c r="AQ8" s="78"/>
      <c r="AR8" s="78"/>
      <c r="AS8" s="78" t="s">
        <v>1471</v>
      </c>
      <c r="AT8" s="78"/>
      <c r="AU8" s="78"/>
      <c r="AV8" s="78"/>
      <c r="AW8" s="78" t="s">
        <v>1472</v>
      </c>
      <c r="AX8" s="78"/>
      <c r="AY8" s="78"/>
      <c r="AZ8" s="78"/>
      <c r="BA8" s="78" t="s">
        <v>1473</v>
      </c>
      <c r="BB8" s="78"/>
      <c r="BC8" s="78"/>
      <c r="BD8" s="78"/>
      <c r="BE8" s="78" t="s">
        <v>1474</v>
      </c>
      <c r="BF8" s="78"/>
      <c r="BG8" s="78"/>
      <c r="BH8" s="78"/>
      <c r="BI8" s="78" t="s">
        <v>1475</v>
      </c>
      <c r="BJ8" s="78"/>
      <c r="BK8" s="78"/>
      <c r="BL8" s="78"/>
      <c r="BM8" s="78" t="s">
        <v>1476</v>
      </c>
      <c r="BN8" s="78"/>
      <c r="BO8" s="78"/>
      <c r="BP8" s="78"/>
      <c r="BQ8" s="78" t="s">
        <v>1477</v>
      </c>
      <c r="BR8" s="78"/>
      <c r="BS8" s="78"/>
      <c r="BT8" s="78"/>
      <c r="BU8" s="78" t="s">
        <v>1478</v>
      </c>
      <c r="BV8" s="78"/>
      <c r="BW8" s="78"/>
      <c r="BX8" s="78"/>
      <c r="BY8" s="78" t="s">
        <v>1479</v>
      </c>
      <c r="BZ8" s="78"/>
      <c r="CA8" s="78"/>
      <c r="CB8" s="78"/>
      <c r="CC8" s="78" t="s">
        <v>1480</v>
      </c>
      <c r="CD8" s="78"/>
      <c r="CE8" s="78"/>
      <c r="CF8" s="78"/>
      <c r="CG8" s="78" t="s">
        <v>1481</v>
      </c>
      <c r="CH8" s="78"/>
      <c r="CI8" s="78"/>
      <c r="CJ8" s="78"/>
      <c r="CK8" s="78" t="s">
        <v>1482</v>
      </c>
      <c r="CL8" s="78"/>
      <c r="CM8" s="78"/>
      <c r="CN8" s="78"/>
      <c r="CO8" s="78" t="s">
        <v>1483</v>
      </c>
      <c r="CP8" s="78"/>
      <c r="CQ8" s="78"/>
      <c r="CR8" s="78"/>
      <c r="CS8" s="78" t="s">
        <v>1484</v>
      </c>
      <c r="CT8" s="78"/>
      <c r="CU8" s="78"/>
      <c r="CV8" s="78"/>
      <c r="CW8" s="78" t="s">
        <v>1485</v>
      </c>
      <c r="CX8" s="78"/>
      <c r="CY8" s="78"/>
      <c r="CZ8" s="78"/>
      <c r="DA8" s="78" t="s">
        <v>1486</v>
      </c>
      <c r="DB8" s="78"/>
      <c r="DC8" s="78"/>
      <c r="DD8" s="78"/>
      <c r="DE8" s="78" t="s">
        <v>1487</v>
      </c>
      <c r="DF8" s="78"/>
      <c r="DG8" s="78"/>
      <c r="DH8" s="78"/>
      <c r="DI8" s="78" t="s">
        <v>1488</v>
      </c>
      <c r="DJ8" s="78"/>
      <c r="DK8" s="78"/>
      <c r="DL8" s="78"/>
      <c r="DM8" s="78" t="s">
        <v>1489</v>
      </c>
      <c r="DN8" s="78"/>
      <c r="DO8" s="78"/>
      <c r="DP8" s="78"/>
      <c r="DQ8" s="78" t="s">
        <v>1490</v>
      </c>
      <c r="DR8" s="78"/>
      <c r="DS8" s="78"/>
      <c r="DT8" s="78"/>
      <c r="DU8" s="78" t="s">
        <v>1585</v>
      </c>
      <c r="DV8" s="78"/>
      <c r="DW8" s="78"/>
      <c r="DX8" s="78"/>
      <c r="DY8" s="78" t="s">
        <v>1586</v>
      </c>
      <c r="DZ8" s="78"/>
      <c r="EA8" s="78"/>
      <c r="EB8" s="78"/>
      <c r="EC8" s="63"/>
      <c r="ED8" s="63"/>
      <c r="EE8" s="63"/>
      <c r="EF8" s="84" t="s">
        <v>11</v>
      </c>
      <c r="EG8" s="84" t="s">
        <v>12</v>
      </c>
      <c r="EH8" s="84"/>
      <c r="EI8" s="84" t="s">
        <v>13</v>
      </c>
      <c r="EJ8" s="84"/>
      <c r="EK8" s="84"/>
      <c r="EL8" s="84"/>
      <c r="EM8" s="84"/>
      <c r="EN8" s="84"/>
      <c r="EO8" s="84"/>
      <c r="EP8" s="84"/>
      <c r="EQ8" s="84"/>
      <c r="ER8" s="84"/>
      <c r="ES8" s="84"/>
      <c r="ET8" s="84"/>
    </row>
    <row r="9" spans="1:214" ht="71.25" x14ac:dyDescent="0.25">
      <c r="A9" s="82"/>
      <c r="B9" s="83"/>
      <c r="C9" s="87"/>
      <c r="D9" s="83"/>
      <c r="E9" s="83"/>
      <c r="F9" s="83"/>
      <c r="G9" s="84"/>
      <c r="H9" s="84"/>
      <c r="I9" s="84"/>
      <c r="J9" s="84"/>
      <c r="K9" s="84"/>
      <c r="L9" s="84"/>
      <c r="M9" s="84"/>
      <c r="N9" s="84"/>
      <c r="O9" s="84" t="s">
        <v>14</v>
      </c>
      <c r="P9" s="84"/>
      <c r="Q9" s="60" t="s">
        <v>15</v>
      </c>
      <c r="R9" s="84" t="s">
        <v>16</v>
      </c>
      <c r="S9" s="84"/>
      <c r="T9" s="84"/>
      <c r="U9" s="84"/>
      <c r="V9" s="84"/>
      <c r="W9" s="84"/>
      <c r="X9" s="84"/>
      <c r="Y9" s="85" t="s">
        <v>17</v>
      </c>
      <c r="Z9" s="85" t="s">
        <v>18</v>
      </c>
      <c r="AA9" s="80" t="s">
        <v>19</v>
      </c>
      <c r="AB9" s="85" t="s">
        <v>20</v>
      </c>
      <c r="AC9" s="85" t="s">
        <v>17</v>
      </c>
      <c r="AD9" s="85" t="s">
        <v>18</v>
      </c>
      <c r="AE9" s="80" t="s">
        <v>19</v>
      </c>
      <c r="AF9" s="85" t="s">
        <v>20</v>
      </c>
      <c r="AG9" s="85" t="s">
        <v>17</v>
      </c>
      <c r="AH9" s="85" t="s">
        <v>18</v>
      </c>
      <c r="AI9" s="80" t="s">
        <v>19</v>
      </c>
      <c r="AJ9" s="85" t="s">
        <v>20</v>
      </c>
      <c r="AK9" s="79" t="s">
        <v>17</v>
      </c>
      <c r="AL9" s="79" t="s">
        <v>18</v>
      </c>
      <c r="AM9" s="80" t="s">
        <v>19</v>
      </c>
      <c r="AN9" s="79" t="s">
        <v>20</v>
      </c>
      <c r="AO9" s="79" t="s">
        <v>17</v>
      </c>
      <c r="AP9" s="79" t="s">
        <v>18</v>
      </c>
      <c r="AQ9" s="80" t="s">
        <v>19</v>
      </c>
      <c r="AR9" s="79" t="s">
        <v>20</v>
      </c>
      <c r="AS9" s="79" t="s">
        <v>17</v>
      </c>
      <c r="AT9" s="79" t="s">
        <v>18</v>
      </c>
      <c r="AU9" s="80" t="s">
        <v>19</v>
      </c>
      <c r="AV9" s="79" t="s">
        <v>20</v>
      </c>
      <c r="AW9" s="79" t="s">
        <v>17</v>
      </c>
      <c r="AX9" s="79" t="s">
        <v>18</v>
      </c>
      <c r="AY9" s="80" t="s">
        <v>19</v>
      </c>
      <c r="AZ9" s="79" t="s">
        <v>20</v>
      </c>
      <c r="BA9" s="79" t="s">
        <v>17</v>
      </c>
      <c r="BB9" s="79" t="s">
        <v>18</v>
      </c>
      <c r="BC9" s="80" t="s">
        <v>19</v>
      </c>
      <c r="BD9" s="79" t="s">
        <v>20</v>
      </c>
      <c r="BE9" s="79" t="s">
        <v>17</v>
      </c>
      <c r="BF9" s="79" t="s">
        <v>18</v>
      </c>
      <c r="BG9" s="80" t="s">
        <v>19</v>
      </c>
      <c r="BH9" s="79" t="s">
        <v>20</v>
      </c>
      <c r="BI9" s="79" t="s">
        <v>17</v>
      </c>
      <c r="BJ9" s="79" t="s">
        <v>18</v>
      </c>
      <c r="BK9" s="80" t="s">
        <v>19</v>
      </c>
      <c r="BL9" s="79" t="s">
        <v>20</v>
      </c>
      <c r="BM9" s="79" t="s">
        <v>17</v>
      </c>
      <c r="BN9" s="79" t="s">
        <v>18</v>
      </c>
      <c r="BO9" s="80" t="s">
        <v>19</v>
      </c>
      <c r="BP9" s="79" t="s">
        <v>20</v>
      </c>
      <c r="BQ9" s="79" t="s">
        <v>17</v>
      </c>
      <c r="BR9" s="79" t="s">
        <v>18</v>
      </c>
      <c r="BS9" s="80" t="s">
        <v>19</v>
      </c>
      <c r="BT9" s="79" t="s">
        <v>20</v>
      </c>
      <c r="BU9" s="79" t="s">
        <v>17</v>
      </c>
      <c r="BV9" s="79" t="s">
        <v>18</v>
      </c>
      <c r="BW9" s="80" t="s">
        <v>19</v>
      </c>
      <c r="BX9" s="79" t="s">
        <v>20</v>
      </c>
      <c r="BY9" s="79" t="s">
        <v>17</v>
      </c>
      <c r="BZ9" s="79" t="s">
        <v>18</v>
      </c>
      <c r="CA9" s="80" t="s">
        <v>19</v>
      </c>
      <c r="CB9" s="79" t="s">
        <v>20</v>
      </c>
      <c r="CC9" s="79" t="s">
        <v>17</v>
      </c>
      <c r="CD9" s="79" t="s">
        <v>18</v>
      </c>
      <c r="CE9" s="80" t="s">
        <v>19</v>
      </c>
      <c r="CF9" s="79" t="s">
        <v>20</v>
      </c>
      <c r="CG9" s="79" t="s">
        <v>17</v>
      </c>
      <c r="CH9" s="79" t="s">
        <v>18</v>
      </c>
      <c r="CI9" s="80" t="s">
        <v>19</v>
      </c>
      <c r="CJ9" s="79" t="s">
        <v>20</v>
      </c>
      <c r="CK9" s="79" t="s">
        <v>17</v>
      </c>
      <c r="CL9" s="79" t="s">
        <v>18</v>
      </c>
      <c r="CM9" s="80" t="s">
        <v>19</v>
      </c>
      <c r="CN9" s="79" t="s">
        <v>20</v>
      </c>
      <c r="CO9" s="79" t="s">
        <v>17</v>
      </c>
      <c r="CP9" s="79" t="s">
        <v>18</v>
      </c>
      <c r="CQ9" s="80" t="s">
        <v>19</v>
      </c>
      <c r="CR9" s="79" t="s">
        <v>20</v>
      </c>
      <c r="CS9" s="79" t="s">
        <v>17</v>
      </c>
      <c r="CT9" s="79" t="s">
        <v>18</v>
      </c>
      <c r="CU9" s="80" t="s">
        <v>19</v>
      </c>
      <c r="CV9" s="79" t="s">
        <v>20</v>
      </c>
      <c r="CW9" s="79" t="s">
        <v>17</v>
      </c>
      <c r="CX9" s="79" t="s">
        <v>18</v>
      </c>
      <c r="CY9" s="80" t="s">
        <v>19</v>
      </c>
      <c r="CZ9" s="79" t="s">
        <v>20</v>
      </c>
      <c r="DA9" s="79" t="s">
        <v>17</v>
      </c>
      <c r="DB9" s="79" t="s">
        <v>18</v>
      </c>
      <c r="DC9" s="80" t="s">
        <v>19</v>
      </c>
      <c r="DD9" s="79" t="s">
        <v>20</v>
      </c>
      <c r="DE9" s="79" t="s">
        <v>17</v>
      </c>
      <c r="DF9" s="79" t="s">
        <v>18</v>
      </c>
      <c r="DG9" s="80" t="s">
        <v>19</v>
      </c>
      <c r="DH9" s="79" t="s">
        <v>20</v>
      </c>
      <c r="DI9" s="79" t="s">
        <v>17</v>
      </c>
      <c r="DJ9" s="79" t="s">
        <v>18</v>
      </c>
      <c r="DK9" s="80" t="s">
        <v>19</v>
      </c>
      <c r="DL9" s="79" t="s">
        <v>20</v>
      </c>
      <c r="DM9" s="79" t="s">
        <v>17</v>
      </c>
      <c r="DN9" s="79" t="s">
        <v>18</v>
      </c>
      <c r="DO9" s="80" t="s">
        <v>19</v>
      </c>
      <c r="DP9" s="79" t="s">
        <v>20</v>
      </c>
      <c r="DQ9" s="79" t="s">
        <v>17</v>
      </c>
      <c r="DR9" s="79" t="s">
        <v>18</v>
      </c>
      <c r="DS9" s="80" t="s">
        <v>19</v>
      </c>
      <c r="DT9" s="79" t="s">
        <v>20</v>
      </c>
      <c r="DU9" s="79" t="s">
        <v>17</v>
      </c>
      <c r="DV9" s="79" t="s">
        <v>18</v>
      </c>
      <c r="DW9" s="80" t="s">
        <v>19</v>
      </c>
      <c r="DX9" s="79" t="s">
        <v>20</v>
      </c>
      <c r="DY9" s="79" t="s">
        <v>17</v>
      </c>
      <c r="DZ9" s="79" t="s">
        <v>18</v>
      </c>
      <c r="EA9" s="80" t="s">
        <v>19</v>
      </c>
      <c r="EB9" s="79" t="s">
        <v>20</v>
      </c>
      <c r="EC9" s="79" t="s">
        <v>1581</v>
      </c>
      <c r="ED9" s="79" t="s">
        <v>1582</v>
      </c>
      <c r="EE9" s="79" t="s">
        <v>1583</v>
      </c>
      <c r="EF9" s="84"/>
      <c r="EG9" s="84" t="s">
        <v>21</v>
      </c>
      <c r="EH9" s="84" t="s">
        <v>22</v>
      </c>
      <c r="EI9" s="84" t="s">
        <v>23</v>
      </c>
      <c r="EJ9" s="84"/>
      <c r="EK9" s="84"/>
      <c r="EL9" s="84" t="s">
        <v>24</v>
      </c>
      <c r="EM9" s="84"/>
      <c r="EN9" s="84"/>
      <c r="EO9" s="84" t="s">
        <v>25</v>
      </c>
      <c r="EP9" s="84"/>
      <c r="EQ9" s="84"/>
      <c r="ER9" s="84" t="s">
        <v>1451</v>
      </c>
      <c r="ES9" s="84"/>
      <c r="ET9" s="84"/>
    </row>
    <row r="10" spans="1:214" ht="99.75" x14ac:dyDescent="0.25">
      <c r="A10" s="82"/>
      <c r="B10" s="83"/>
      <c r="C10" s="88"/>
      <c r="D10" s="83"/>
      <c r="E10" s="83"/>
      <c r="F10" s="83"/>
      <c r="G10" s="84"/>
      <c r="H10" s="84"/>
      <c r="I10" s="84"/>
      <c r="J10" s="84"/>
      <c r="K10" s="84"/>
      <c r="L10" s="84"/>
      <c r="M10" s="84"/>
      <c r="N10" s="84"/>
      <c r="O10" s="60" t="s">
        <v>26</v>
      </c>
      <c r="P10" s="60" t="s">
        <v>27</v>
      </c>
      <c r="Q10" s="60" t="s">
        <v>28</v>
      </c>
      <c r="R10" s="60" t="s">
        <v>29</v>
      </c>
      <c r="S10" s="60" t="s">
        <v>28</v>
      </c>
      <c r="T10" s="60" t="s">
        <v>30</v>
      </c>
      <c r="U10" s="60" t="s">
        <v>31</v>
      </c>
      <c r="V10" s="60" t="s">
        <v>32</v>
      </c>
      <c r="W10" s="84"/>
      <c r="X10" s="84"/>
      <c r="Y10" s="85"/>
      <c r="Z10" s="85"/>
      <c r="AA10" s="80"/>
      <c r="AB10" s="85"/>
      <c r="AC10" s="85"/>
      <c r="AD10" s="85"/>
      <c r="AE10" s="80"/>
      <c r="AF10" s="85"/>
      <c r="AG10" s="85"/>
      <c r="AH10" s="85"/>
      <c r="AI10" s="80"/>
      <c r="AJ10" s="85"/>
      <c r="AK10" s="79"/>
      <c r="AL10" s="79"/>
      <c r="AM10" s="80"/>
      <c r="AN10" s="79"/>
      <c r="AO10" s="79"/>
      <c r="AP10" s="79"/>
      <c r="AQ10" s="80"/>
      <c r="AR10" s="79"/>
      <c r="AS10" s="79"/>
      <c r="AT10" s="79"/>
      <c r="AU10" s="80"/>
      <c r="AV10" s="79"/>
      <c r="AW10" s="79"/>
      <c r="AX10" s="79"/>
      <c r="AY10" s="80"/>
      <c r="AZ10" s="79"/>
      <c r="BA10" s="79"/>
      <c r="BB10" s="79"/>
      <c r="BC10" s="80"/>
      <c r="BD10" s="79"/>
      <c r="BE10" s="79"/>
      <c r="BF10" s="79"/>
      <c r="BG10" s="80"/>
      <c r="BH10" s="79"/>
      <c r="BI10" s="79"/>
      <c r="BJ10" s="79"/>
      <c r="BK10" s="80"/>
      <c r="BL10" s="79"/>
      <c r="BM10" s="79"/>
      <c r="BN10" s="79"/>
      <c r="BO10" s="80"/>
      <c r="BP10" s="79"/>
      <c r="BQ10" s="79"/>
      <c r="BR10" s="79"/>
      <c r="BS10" s="80"/>
      <c r="BT10" s="79"/>
      <c r="BU10" s="79"/>
      <c r="BV10" s="79"/>
      <c r="BW10" s="80"/>
      <c r="BX10" s="79"/>
      <c r="BY10" s="79"/>
      <c r="BZ10" s="79"/>
      <c r="CA10" s="80"/>
      <c r="CB10" s="79"/>
      <c r="CC10" s="79"/>
      <c r="CD10" s="79"/>
      <c r="CE10" s="80"/>
      <c r="CF10" s="79"/>
      <c r="CG10" s="79"/>
      <c r="CH10" s="79"/>
      <c r="CI10" s="80"/>
      <c r="CJ10" s="79"/>
      <c r="CK10" s="79"/>
      <c r="CL10" s="79"/>
      <c r="CM10" s="80"/>
      <c r="CN10" s="79"/>
      <c r="CO10" s="79"/>
      <c r="CP10" s="79"/>
      <c r="CQ10" s="80"/>
      <c r="CR10" s="79"/>
      <c r="CS10" s="79"/>
      <c r="CT10" s="79"/>
      <c r="CU10" s="80"/>
      <c r="CV10" s="79"/>
      <c r="CW10" s="79"/>
      <c r="CX10" s="79"/>
      <c r="CY10" s="80"/>
      <c r="CZ10" s="79"/>
      <c r="DA10" s="79"/>
      <c r="DB10" s="79"/>
      <c r="DC10" s="80"/>
      <c r="DD10" s="79"/>
      <c r="DE10" s="79"/>
      <c r="DF10" s="79"/>
      <c r="DG10" s="80"/>
      <c r="DH10" s="79"/>
      <c r="DI10" s="79"/>
      <c r="DJ10" s="79"/>
      <c r="DK10" s="80"/>
      <c r="DL10" s="79"/>
      <c r="DM10" s="79"/>
      <c r="DN10" s="79"/>
      <c r="DO10" s="80"/>
      <c r="DP10" s="79"/>
      <c r="DQ10" s="79"/>
      <c r="DR10" s="79"/>
      <c r="DS10" s="80"/>
      <c r="DT10" s="79"/>
      <c r="DU10" s="79"/>
      <c r="DV10" s="79"/>
      <c r="DW10" s="80"/>
      <c r="DX10" s="79"/>
      <c r="DY10" s="79"/>
      <c r="DZ10" s="79"/>
      <c r="EA10" s="80"/>
      <c r="EB10" s="79"/>
      <c r="EC10" s="79"/>
      <c r="ED10" s="79"/>
      <c r="EE10" s="79"/>
      <c r="EF10" s="84"/>
      <c r="EG10" s="84"/>
      <c r="EH10" s="84"/>
      <c r="EI10" s="60" t="s">
        <v>33</v>
      </c>
      <c r="EJ10" s="60" t="s">
        <v>34</v>
      </c>
      <c r="EK10" s="60" t="s">
        <v>35</v>
      </c>
      <c r="EL10" s="60" t="s">
        <v>33</v>
      </c>
      <c r="EM10" s="60" t="s">
        <v>34</v>
      </c>
      <c r="EN10" s="60" t="s">
        <v>35</v>
      </c>
      <c r="EO10" s="60" t="s">
        <v>33</v>
      </c>
      <c r="EP10" s="60" t="s">
        <v>34</v>
      </c>
      <c r="EQ10" s="60" t="s">
        <v>35</v>
      </c>
      <c r="ER10" s="60" t="s">
        <v>33</v>
      </c>
      <c r="ES10" s="60" t="s">
        <v>34</v>
      </c>
      <c r="ET10" s="60" t="s">
        <v>35</v>
      </c>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45"/>
      <c r="GS10" s="45"/>
      <c r="GT10" s="45"/>
      <c r="GU10" s="45"/>
      <c r="GV10" s="45"/>
      <c r="GW10" s="45"/>
      <c r="GX10" s="45"/>
      <c r="GY10" s="45"/>
      <c r="GZ10" s="45"/>
      <c r="HA10" s="45"/>
      <c r="HB10" s="45"/>
      <c r="HC10" s="45"/>
      <c r="HD10" s="45"/>
      <c r="HE10" s="45"/>
      <c r="HF10" s="45"/>
    </row>
    <row r="11" spans="1:214" ht="15.75" x14ac:dyDescent="0.25">
      <c r="A11" s="64">
        <v>1</v>
      </c>
      <c r="B11" s="62" t="s">
        <v>36</v>
      </c>
      <c r="C11" s="62" t="s">
        <v>37</v>
      </c>
      <c r="D11" s="62" t="s">
        <v>38</v>
      </c>
      <c r="E11" s="62" t="s">
        <v>39</v>
      </c>
      <c r="F11" s="62" t="s">
        <v>40</v>
      </c>
      <c r="G11" s="62" t="s">
        <v>41</v>
      </c>
      <c r="H11" s="62" t="s">
        <v>42</v>
      </c>
      <c r="I11" s="62" t="s">
        <v>43</v>
      </c>
      <c r="J11" s="62" t="s">
        <v>44</v>
      </c>
      <c r="K11" s="62" t="s">
        <v>45</v>
      </c>
      <c r="L11" s="62" t="s">
        <v>46</v>
      </c>
      <c r="M11" s="62" t="s">
        <v>47</v>
      </c>
      <c r="N11" s="62" t="s">
        <v>48</v>
      </c>
      <c r="O11" s="62" t="s">
        <v>49</v>
      </c>
      <c r="P11" s="62" t="s">
        <v>50</v>
      </c>
      <c r="Q11" s="62" t="s">
        <v>51</v>
      </c>
      <c r="R11" s="62" t="s">
        <v>52</v>
      </c>
      <c r="S11" s="62" t="s">
        <v>53</v>
      </c>
      <c r="T11" s="62" t="s">
        <v>54</v>
      </c>
      <c r="U11" s="62" t="s">
        <v>55</v>
      </c>
      <c r="V11" s="62" t="s">
        <v>56</v>
      </c>
      <c r="W11" s="62" t="s">
        <v>57</v>
      </c>
      <c r="X11" s="62" t="s">
        <v>58</v>
      </c>
      <c r="Y11" s="65" t="s">
        <v>59</v>
      </c>
      <c r="Z11" s="65" t="s">
        <v>60</v>
      </c>
      <c r="AA11" s="66" t="s">
        <v>61</v>
      </c>
      <c r="AB11" s="65" t="s">
        <v>62</v>
      </c>
      <c r="AC11" s="65" t="s">
        <v>63</v>
      </c>
      <c r="AD11" s="65" t="s">
        <v>64</v>
      </c>
      <c r="AE11" s="66" t="s">
        <v>65</v>
      </c>
      <c r="AF11" s="65" t="s">
        <v>66</v>
      </c>
      <c r="AG11" s="65" t="s">
        <v>67</v>
      </c>
      <c r="AH11" s="65" t="s">
        <v>68</v>
      </c>
      <c r="AI11" s="66" t="s">
        <v>69</v>
      </c>
      <c r="AJ11" s="65" t="s">
        <v>70</v>
      </c>
      <c r="AK11" s="65" t="s">
        <v>71</v>
      </c>
      <c r="AL11" s="65" t="s">
        <v>72</v>
      </c>
      <c r="AM11" s="66" t="s">
        <v>73</v>
      </c>
      <c r="AN11" s="65" t="s">
        <v>74</v>
      </c>
      <c r="AO11" s="65" t="s">
        <v>75</v>
      </c>
      <c r="AP11" s="65" t="s">
        <v>1452</v>
      </c>
      <c r="AQ11" s="66" t="s">
        <v>1453</v>
      </c>
      <c r="AR11" s="65" t="s">
        <v>1454</v>
      </c>
      <c r="AS11" s="65" t="s">
        <v>1455</v>
      </c>
      <c r="AT11" s="65" t="s">
        <v>1456</v>
      </c>
      <c r="AU11" s="66" t="s">
        <v>1457</v>
      </c>
      <c r="AV11" s="65" t="s">
        <v>1458</v>
      </c>
      <c r="AW11" s="65" t="s">
        <v>1459</v>
      </c>
      <c r="AX11" s="65" t="s">
        <v>1460</v>
      </c>
      <c r="AY11" s="66" t="s">
        <v>1461</v>
      </c>
      <c r="AZ11" s="65" t="s">
        <v>1493</v>
      </c>
      <c r="BA11" s="65" t="s">
        <v>1494</v>
      </c>
      <c r="BB11" s="65" t="s">
        <v>1495</v>
      </c>
      <c r="BC11" s="66" t="s">
        <v>1496</v>
      </c>
      <c r="BD11" s="65" t="s">
        <v>1497</v>
      </c>
      <c r="BE11" s="65" t="s">
        <v>1498</v>
      </c>
      <c r="BF11" s="65" t="s">
        <v>1499</v>
      </c>
      <c r="BG11" s="66" t="s">
        <v>1500</v>
      </c>
      <c r="BH11" s="65" t="s">
        <v>1501</v>
      </c>
      <c r="BI11" s="65" t="s">
        <v>1502</v>
      </c>
      <c r="BJ11" s="65" t="s">
        <v>1503</v>
      </c>
      <c r="BK11" s="66" t="s">
        <v>1504</v>
      </c>
      <c r="BL11" s="65" t="s">
        <v>1505</v>
      </c>
      <c r="BM11" s="65" t="s">
        <v>1506</v>
      </c>
      <c r="BN11" s="65" t="s">
        <v>1507</v>
      </c>
      <c r="BO11" s="66" t="s">
        <v>1508</v>
      </c>
      <c r="BP11" s="65" t="s">
        <v>1509</v>
      </c>
      <c r="BQ11" s="65" t="s">
        <v>1510</v>
      </c>
      <c r="BR11" s="65" t="s">
        <v>1511</v>
      </c>
      <c r="BS11" s="66" t="s">
        <v>1512</v>
      </c>
      <c r="BT11" s="65" t="s">
        <v>1513</v>
      </c>
      <c r="BU11" s="65" t="s">
        <v>1514</v>
      </c>
      <c r="BV11" s="65" t="s">
        <v>1515</v>
      </c>
      <c r="BW11" s="66" t="s">
        <v>1516</v>
      </c>
      <c r="BX11" s="65" t="s">
        <v>1517</v>
      </c>
      <c r="BY11" s="65" t="s">
        <v>1518</v>
      </c>
      <c r="BZ11" s="65" t="s">
        <v>1519</v>
      </c>
      <c r="CA11" s="66" t="s">
        <v>1520</v>
      </c>
      <c r="CB11" s="65" t="s">
        <v>1521</v>
      </c>
      <c r="CC11" s="65" t="s">
        <v>1522</v>
      </c>
      <c r="CD11" s="65" t="s">
        <v>1523</v>
      </c>
      <c r="CE11" s="66" t="s">
        <v>1524</v>
      </c>
      <c r="CF11" s="65" t="s">
        <v>1525</v>
      </c>
      <c r="CG11" s="65" t="s">
        <v>1526</v>
      </c>
      <c r="CH11" s="65" t="s">
        <v>1527</v>
      </c>
      <c r="CI11" s="66" t="s">
        <v>1528</v>
      </c>
      <c r="CJ11" s="65" t="s">
        <v>1529</v>
      </c>
      <c r="CK11" s="65" t="s">
        <v>1530</v>
      </c>
      <c r="CL11" s="65" t="s">
        <v>1531</v>
      </c>
      <c r="CM11" s="66" t="s">
        <v>1532</v>
      </c>
      <c r="CN11" s="65" t="s">
        <v>1533</v>
      </c>
      <c r="CO11" s="65" t="s">
        <v>1534</v>
      </c>
      <c r="CP11" s="65" t="s">
        <v>1535</v>
      </c>
      <c r="CQ11" s="66" t="s">
        <v>1536</v>
      </c>
      <c r="CR11" s="65" t="s">
        <v>1537</v>
      </c>
      <c r="CS11" s="65" t="s">
        <v>1538</v>
      </c>
      <c r="CT11" s="65" t="s">
        <v>1539</v>
      </c>
      <c r="CU11" s="66" t="s">
        <v>1540</v>
      </c>
      <c r="CV11" s="65" t="s">
        <v>1541</v>
      </c>
      <c r="CW11" s="65" t="s">
        <v>1542</v>
      </c>
      <c r="CX11" s="65" t="s">
        <v>1543</v>
      </c>
      <c r="CY11" s="66" t="s">
        <v>1544</v>
      </c>
      <c r="CZ11" s="65" t="s">
        <v>1545</v>
      </c>
      <c r="DA11" s="65" t="s">
        <v>1546</v>
      </c>
      <c r="DB11" s="65" t="s">
        <v>1547</v>
      </c>
      <c r="DC11" s="66" t="s">
        <v>1548</v>
      </c>
      <c r="DD11" s="65" t="s">
        <v>1549</v>
      </c>
      <c r="DE11" s="65" t="s">
        <v>1550</v>
      </c>
      <c r="DF11" s="65" t="s">
        <v>1551</v>
      </c>
      <c r="DG11" s="66" t="s">
        <v>1552</v>
      </c>
      <c r="DH11" s="65" t="s">
        <v>1553</v>
      </c>
      <c r="DI11" s="65" t="s">
        <v>1554</v>
      </c>
      <c r="DJ11" s="65" t="s">
        <v>1555</v>
      </c>
      <c r="DK11" s="66" t="s">
        <v>1556</v>
      </c>
      <c r="DL11" s="65" t="s">
        <v>1557</v>
      </c>
      <c r="DM11" s="65" t="s">
        <v>1558</v>
      </c>
      <c r="DN11" s="65" t="s">
        <v>1559</v>
      </c>
      <c r="DO11" s="66" t="s">
        <v>1560</v>
      </c>
      <c r="DP11" s="65" t="s">
        <v>1561</v>
      </c>
      <c r="DQ11" s="65" t="s">
        <v>1562</v>
      </c>
      <c r="DR11" s="65" t="s">
        <v>1563</v>
      </c>
      <c r="DS11" s="66" t="s">
        <v>1564</v>
      </c>
      <c r="DT11" s="65" t="s">
        <v>1565</v>
      </c>
      <c r="DU11" s="65" t="s">
        <v>1562</v>
      </c>
      <c r="DV11" s="65" t="s">
        <v>1563</v>
      </c>
      <c r="DW11" s="66" t="s">
        <v>1564</v>
      </c>
      <c r="DX11" s="65" t="s">
        <v>1565</v>
      </c>
      <c r="DY11" s="65" t="s">
        <v>1562</v>
      </c>
      <c r="DZ11" s="65" t="s">
        <v>1563</v>
      </c>
      <c r="EA11" s="66" t="s">
        <v>1564</v>
      </c>
      <c r="EB11" s="65" t="s">
        <v>1565</v>
      </c>
      <c r="EC11" s="65" t="s">
        <v>1566</v>
      </c>
      <c r="ED11" s="65" t="s">
        <v>1567</v>
      </c>
      <c r="EE11" s="65" t="s">
        <v>1568</v>
      </c>
      <c r="EF11" s="65" t="s">
        <v>1566</v>
      </c>
      <c r="EG11" s="65" t="s">
        <v>1567</v>
      </c>
      <c r="EH11" s="65" t="s">
        <v>1568</v>
      </c>
      <c r="EI11" s="65" t="s">
        <v>1569</v>
      </c>
      <c r="EJ11" s="65" t="s">
        <v>1570</v>
      </c>
      <c r="EK11" s="65" t="s">
        <v>1571</v>
      </c>
      <c r="EL11" s="65" t="s">
        <v>1572</v>
      </c>
      <c r="EM11" s="65" t="s">
        <v>1573</v>
      </c>
      <c r="EN11" s="65" t="s">
        <v>1574</v>
      </c>
      <c r="EO11" s="65" t="s">
        <v>1575</v>
      </c>
      <c r="EP11" s="65" t="s">
        <v>1576</v>
      </c>
      <c r="EQ11" s="65" t="s">
        <v>1577</v>
      </c>
      <c r="ER11" s="65" t="s">
        <v>1578</v>
      </c>
      <c r="ES11" s="65" t="s">
        <v>1579</v>
      </c>
      <c r="ET11" s="65" t="s">
        <v>1580</v>
      </c>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45"/>
      <c r="GM11" s="45"/>
      <c r="GN11" s="45"/>
      <c r="GO11" s="45"/>
      <c r="GP11" s="45"/>
      <c r="GQ11" s="45"/>
      <c r="GR11" s="45"/>
      <c r="GS11" s="45"/>
      <c r="GT11" s="45"/>
      <c r="GU11" s="45"/>
      <c r="GV11" s="45"/>
      <c r="GW11" s="45"/>
      <c r="GX11" s="45"/>
      <c r="GY11" s="45"/>
      <c r="GZ11" s="45"/>
      <c r="HA11" s="45"/>
      <c r="HB11" s="45"/>
      <c r="HC11" s="45"/>
      <c r="HD11" s="45"/>
      <c r="HE11" s="45"/>
      <c r="HF11" s="45"/>
    </row>
    <row r="12" spans="1:214" s="46" customFormat="1" ht="79.5" customHeight="1" x14ac:dyDescent="0.25">
      <c r="B12" s="59" t="s">
        <v>1464</v>
      </c>
      <c r="C12" s="46">
        <v>1</v>
      </c>
      <c r="D12" s="47" t="s">
        <v>1465</v>
      </c>
      <c r="E12" s="47" t="s">
        <v>1466</v>
      </c>
      <c r="F12" s="47" t="s">
        <v>1467</v>
      </c>
      <c r="G12" s="47" t="s">
        <v>1468</v>
      </c>
      <c r="H12" s="48" t="s">
        <v>1440</v>
      </c>
      <c r="I12" s="47" t="s">
        <v>1463</v>
      </c>
      <c r="J12" s="51">
        <v>46054</v>
      </c>
      <c r="K12" s="48" t="s">
        <v>748</v>
      </c>
      <c r="L12" s="49">
        <v>631010000</v>
      </c>
      <c r="M12" s="50" t="s">
        <v>1463</v>
      </c>
      <c r="Q12" s="47"/>
      <c r="R12" s="51">
        <v>46419</v>
      </c>
      <c r="S12" s="51">
        <v>55550</v>
      </c>
      <c r="T12" s="49">
        <v>0</v>
      </c>
      <c r="U12" s="49">
        <v>100</v>
      </c>
      <c r="V12" s="49">
        <v>0</v>
      </c>
      <c r="W12" s="46" t="s">
        <v>1584</v>
      </c>
      <c r="X12" s="47" t="s">
        <v>1462</v>
      </c>
      <c r="Y12" s="58">
        <v>8117360</v>
      </c>
      <c r="Z12" s="56">
        <v>24.9</v>
      </c>
      <c r="AA12" s="68">
        <f>Y12*Z12</f>
        <v>202122264</v>
      </c>
      <c r="AB12" s="57">
        <v>226376935.68000001</v>
      </c>
      <c r="AC12" s="58">
        <v>12963970</v>
      </c>
      <c r="AD12" s="56">
        <v>26.219226249999998</v>
      </c>
      <c r="AE12" s="68">
        <f>AC12*AD12</f>
        <v>339905262.52821249</v>
      </c>
      <c r="AF12" s="57">
        <v>394290104.53272647</v>
      </c>
      <c r="AG12" s="58">
        <v>17138378</v>
      </c>
      <c r="AH12" s="56">
        <v>26.626076312499997</v>
      </c>
      <c r="AI12" s="52">
        <v>456327760.50047106</v>
      </c>
      <c r="AJ12" s="57">
        <v>529340202.1805464</v>
      </c>
      <c r="AK12" s="58">
        <v>17362970</v>
      </c>
      <c r="AL12" s="56">
        <v>27.053268878124996</v>
      </c>
      <c r="AM12" s="52">
        <v>469725095.93281794</v>
      </c>
      <c r="AN12" s="57">
        <v>544881111.28206873</v>
      </c>
      <c r="AO12" s="58">
        <v>17963970</v>
      </c>
      <c r="AP12" s="56">
        <v>27.501821072031248</v>
      </c>
      <c r="AQ12" s="52">
        <v>494041888.68333715</v>
      </c>
      <c r="AR12" s="57">
        <v>573088590.87267101</v>
      </c>
      <c r="AS12" s="58">
        <v>17703520</v>
      </c>
      <c r="AT12" s="56">
        <v>27.97280087563281</v>
      </c>
      <c r="AU12" s="52">
        <v>495217039.757783</v>
      </c>
      <c r="AV12" s="57">
        <v>574451766.11902821</v>
      </c>
      <c r="AW12" s="58">
        <v>18312785</v>
      </c>
      <c r="AX12" s="56">
        <v>28.46732966941445</v>
      </c>
      <c r="AY12" s="52">
        <v>521316087.76010793</v>
      </c>
      <c r="AZ12" s="57">
        <v>604726661.80172515</v>
      </c>
      <c r="BA12" s="58">
        <v>18138378</v>
      </c>
      <c r="BB12" s="56">
        <v>28.986584902885173</v>
      </c>
      <c r="BC12" s="52">
        <v>525769633.89762455</v>
      </c>
      <c r="BD12" s="57">
        <v>609892775.32124448</v>
      </c>
      <c r="BE12" s="58">
        <v>18348905</v>
      </c>
      <c r="BF12" s="56">
        <v>29.531802898029433</v>
      </c>
      <c r="BG12" s="52">
        <v>541876245.85466671</v>
      </c>
      <c r="BH12" s="57">
        <v>628576445.19141328</v>
      </c>
      <c r="BI12" s="58">
        <v>20274623</v>
      </c>
      <c r="BJ12" s="56">
        <v>30.104281792930905</v>
      </c>
      <c r="BK12" s="52">
        <v>610352964.03743815</v>
      </c>
      <c r="BL12" s="57">
        <v>708009438.28342819</v>
      </c>
      <c r="BM12" s="58">
        <v>21193845</v>
      </c>
      <c r="BN12" s="56">
        <v>30.705384632577449</v>
      </c>
      <c r="BO12" s="52">
        <v>650765162.56822836</v>
      </c>
      <c r="BP12" s="57">
        <v>754887588.57914484</v>
      </c>
      <c r="BQ12" s="58">
        <v>21300818</v>
      </c>
      <c r="BR12" s="56">
        <v>31.336542614206323</v>
      </c>
      <c r="BS12" s="52">
        <v>667493990.97445309</v>
      </c>
      <c r="BT12" s="57">
        <v>774293029.53036559</v>
      </c>
      <c r="BU12" s="58">
        <v>26198260</v>
      </c>
      <c r="BV12" s="56">
        <v>31.999258494916639</v>
      </c>
      <c r="BW12" s="52">
        <v>838324893.8570348</v>
      </c>
      <c r="BX12" s="57">
        <v>972456876.87416029</v>
      </c>
      <c r="BY12" s="58">
        <v>28176130</v>
      </c>
      <c r="BZ12" s="56">
        <v>32.69511016966247</v>
      </c>
      <c r="CA12" s="52">
        <v>921221674.50473177</v>
      </c>
      <c r="CB12" s="57">
        <v>1068617142.4254888</v>
      </c>
      <c r="CC12" s="58">
        <v>32305012</v>
      </c>
      <c r="CD12" s="56">
        <v>33.425754428145595</v>
      </c>
      <c r="CE12" s="52">
        <v>1079819397.9102967</v>
      </c>
      <c r="CF12" s="57">
        <v>1252590501.5759439</v>
      </c>
      <c r="CG12" s="58">
        <v>32305012</v>
      </c>
      <c r="CH12" s="56">
        <v>34.192930899552877</v>
      </c>
      <c r="CI12" s="52">
        <v>1104603043.0252266</v>
      </c>
      <c r="CJ12" s="57">
        <v>1281339529.9092627</v>
      </c>
      <c r="CK12" s="58">
        <v>32305012</v>
      </c>
      <c r="CL12" s="56">
        <v>34.998466194530522</v>
      </c>
      <c r="CM12" s="52">
        <v>1130625870.3959029</v>
      </c>
      <c r="CN12" s="57">
        <v>1311526009.6592472</v>
      </c>
      <c r="CO12" s="58">
        <v>32305012</v>
      </c>
      <c r="CP12" s="56">
        <v>35.844278254257048</v>
      </c>
      <c r="CQ12" s="52">
        <v>1157949839.135113</v>
      </c>
      <c r="CR12" s="57">
        <v>1343221813.3967309</v>
      </c>
      <c r="CS12" s="58">
        <v>31924953</v>
      </c>
      <c r="CT12" s="56">
        <v>36.732380916969902</v>
      </c>
      <c r="CU12" s="52">
        <v>1172679534.352361</v>
      </c>
      <c r="CV12" s="57">
        <v>1360308259.8487387</v>
      </c>
      <c r="CW12" s="58">
        <v>31924953</v>
      </c>
      <c r="CX12" s="56">
        <v>37.664888712818396</v>
      </c>
      <c r="CY12" s="52">
        <v>1202449801.9069579</v>
      </c>
      <c r="CZ12" s="57">
        <v>1394841770.2120709</v>
      </c>
      <c r="DA12" s="58">
        <v>31924953</v>
      </c>
      <c r="DB12" s="56">
        <v>38.644021898459314</v>
      </c>
      <c r="DC12" s="52">
        <v>1233708582.8392844</v>
      </c>
      <c r="DD12" s="57">
        <v>1431101956.0935698</v>
      </c>
      <c r="DE12" s="58">
        <v>31544894</v>
      </c>
      <c r="DF12" s="56">
        <v>39.672111743382274</v>
      </c>
      <c r="DG12" s="52">
        <v>1251452559.701149</v>
      </c>
      <c r="DH12" s="57">
        <v>1451684969.2533326</v>
      </c>
      <c r="DI12" s="58">
        <v>31544894</v>
      </c>
      <c r="DJ12" s="56">
        <v>40.75160608055139</v>
      </c>
      <c r="DK12" s="52">
        <v>1285505094.140749</v>
      </c>
      <c r="DL12" s="57">
        <v>1491185909.2032688</v>
      </c>
      <c r="DM12" s="58">
        <v>31544894</v>
      </c>
      <c r="DN12" s="56">
        <v>41.885075134578969</v>
      </c>
      <c r="DO12" s="52">
        <v>1321260255.3023293</v>
      </c>
      <c r="DP12" s="57">
        <v>1532661896.150702</v>
      </c>
      <c r="DQ12" s="58">
        <v>30404717</v>
      </c>
      <c r="DR12" s="56">
        <v>43.075217641307916</v>
      </c>
      <c r="DS12" s="52">
        <v>1309689802.0973747</v>
      </c>
      <c r="DT12" s="57">
        <v>1519240170.4329545</v>
      </c>
      <c r="DU12" s="58">
        <v>30404717</v>
      </c>
      <c r="DV12" s="56">
        <v>44.324867273373307</v>
      </c>
      <c r="DW12" s="52">
        <v>1347685045.5094771</v>
      </c>
      <c r="DX12" s="57">
        <v>1563314652.7909935</v>
      </c>
      <c r="DY12" s="58">
        <v>1057445</v>
      </c>
      <c r="DZ12" s="56">
        <v>45.636999387041975</v>
      </c>
      <c r="EA12" s="52">
        <v>48258616.816830598</v>
      </c>
      <c r="EB12" s="57">
        <v>55979995.507523492</v>
      </c>
      <c r="EC12" s="53">
        <f>Y12+AC12+AG12+AK12+AO12+AS12+AW12+BA12+BE12+BI12+BM12+BQ12+BU12+BY12+CC12+CG12+CK12+CO12+CS12+CW12+DA12+DE12+DI12+DM12+DQ12+DU12+DY12</f>
        <v>644690380</v>
      </c>
      <c r="ED12" s="53">
        <f>AA12+AE12+AI12+AM12+AQ12+AU12+AY12+BC12+BG12+BK12+BO12+BS12+BW12+CA12+CE12+CI12+CM12+CQ12+CU12+CY12+DC12+DG12+DK12+DO12+DS12+DW12+EA12</f>
        <v>22380147407.989956</v>
      </c>
      <c r="EE12" s="53">
        <f>ED12*1.16</f>
        <v>25960970993.268349</v>
      </c>
      <c r="EF12" s="54">
        <v>941040000097</v>
      </c>
      <c r="EG12" s="47" t="s">
        <v>1491</v>
      </c>
      <c r="EH12" s="47" t="s">
        <v>1492</v>
      </c>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row>
    <row r="13" spans="1:214" s="77" customFormat="1" ht="76.5" x14ac:dyDescent="0.25">
      <c r="A13" s="69"/>
      <c r="B13" s="70">
        <v>5000066363</v>
      </c>
      <c r="C13" s="69">
        <v>2</v>
      </c>
      <c r="D13" s="69" t="s">
        <v>1588</v>
      </c>
      <c r="E13" s="69" t="s">
        <v>1589</v>
      </c>
      <c r="F13" s="71" t="s">
        <v>1590</v>
      </c>
      <c r="G13" s="69" t="s">
        <v>1591</v>
      </c>
      <c r="H13" s="69">
        <v>631010000</v>
      </c>
      <c r="I13" s="71" t="s">
        <v>1463</v>
      </c>
      <c r="J13" s="72" t="s">
        <v>1597</v>
      </c>
      <c r="K13" s="69" t="s">
        <v>748</v>
      </c>
      <c r="L13" s="69">
        <v>631010000</v>
      </c>
      <c r="M13" s="69" t="s">
        <v>1592</v>
      </c>
      <c r="N13" s="69" t="s">
        <v>1593</v>
      </c>
      <c r="O13" s="69"/>
      <c r="P13" s="69"/>
      <c r="Q13" s="69"/>
      <c r="R13" s="72" t="s">
        <v>1594</v>
      </c>
      <c r="S13" s="69"/>
      <c r="T13" s="69">
        <v>100</v>
      </c>
      <c r="U13" s="69">
        <v>0</v>
      </c>
      <c r="V13" s="69">
        <v>0</v>
      </c>
      <c r="W13" s="69" t="s">
        <v>643</v>
      </c>
      <c r="X13" s="47" t="s">
        <v>1462</v>
      </c>
      <c r="Y13" s="73">
        <v>104.96</v>
      </c>
      <c r="Z13" s="73">
        <v>3109393</v>
      </c>
      <c r="AA13" s="68">
        <f>Y13*Z13</f>
        <v>326361889.27999997</v>
      </c>
      <c r="AB13" s="74">
        <f>AA13*1.16</f>
        <v>378579791.56479996</v>
      </c>
      <c r="AC13" s="73">
        <v>26.24</v>
      </c>
      <c r="AD13" s="73">
        <v>3109393</v>
      </c>
      <c r="AE13" s="68">
        <f>AC13*AD13</f>
        <v>81590472.319999993</v>
      </c>
      <c r="AF13" s="74">
        <f>AE13*1.16</f>
        <v>94644947.891199991</v>
      </c>
      <c r="AG13" s="74"/>
      <c r="AH13" s="74"/>
      <c r="AI13" s="68"/>
      <c r="AJ13" s="74"/>
      <c r="AK13" s="74"/>
      <c r="AL13" s="74"/>
      <c r="AM13" s="68"/>
      <c r="AN13" s="74"/>
      <c r="AO13" s="74"/>
      <c r="AP13" s="74"/>
      <c r="AQ13" s="68"/>
      <c r="AR13" s="74"/>
      <c r="AS13" s="74"/>
      <c r="AT13" s="74"/>
      <c r="AU13" s="68"/>
      <c r="AV13" s="74"/>
      <c r="AW13" s="74"/>
      <c r="AX13" s="74"/>
      <c r="AY13" s="68"/>
      <c r="AZ13" s="74"/>
      <c r="BA13" s="74"/>
      <c r="BB13" s="74"/>
      <c r="BC13" s="68"/>
      <c r="BD13" s="74"/>
      <c r="BE13" s="74"/>
      <c r="BF13" s="74"/>
      <c r="BG13" s="68"/>
      <c r="BH13" s="74"/>
      <c r="BI13" s="74"/>
      <c r="BJ13" s="74"/>
      <c r="BK13" s="68"/>
      <c r="BL13" s="74"/>
      <c r="BM13" s="74"/>
      <c r="BN13" s="74"/>
      <c r="BO13" s="68"/>
      <c r="BP13" s="74"/>
      <c r="BQ13" s="74"/>
      <c r="BR13" s="74"/>
      <c r="BS13" s="68"/>
      <c r="BT13" s="74"/>
      <c r="BU13" s="74"/>
      <c r="BV13" s="74"/>
      <c r="BW13" s="68"/>
      <c r="BX13" s="74"/>
      <c r="BY13" s="74"/>
      <c r="BZ13" s="74"/>
      <c r="CA13" s="68"/>
      <c r="CB13" s="74"/>
      <c r="CC13" s="74"/>
      <c r="CD13" s="74"/>
      <c r="CE13" s="68"/>
      <c r="CF13" s="74"/>
      <c r="CG13" s="74"/>
      <c r="CH13" s="74"/>
      <c r="CI13" s="68"/>
      <c r="CJ13" s="74"/>
      <c r="CK13" s="74"/>
      <c r="CL13" s="74"/>
      <c r="CM13" s="68"/>
      <c r="CN13" s="74"/>
      <c r="CO13" s="74"/>
      <c r="CP13" s="74"/>
      <c r="CQ13" s="68"/>
      <c r="CR13" s="74"/>
      <c r="CS13" s="74"/>
      <c r="CT13" s="74"/>
      <c r="CU13" s="68"/>
      <c r="CV13" s="74"/>
      <c r="CW13" s="74"/>
      <c r="CX13" s="74"/>
      <c r="CY13" s="68"/>
      <c r="CZ13" s="74"/>
      <c r="DA13" s="74"/>
      <c r="DB13" s="74"/>
      <c r="DC13" s="68"/>
      <c r="DD13" s="74"/>
      <c r="DE13" s="74"/>
      <c r="DF13" s="74"/>
      <c r="DG13" s="68"/>
      <c r="DH13" s="74"/>
      <c r="DI13" s="74"/>
      <c r="DJ13" s="74"/>
      <c r="DK13" s="68"/>
      <c r="DL13" s="74"/>
      <c r="DM13" s="74"/>
      <c r="DN13" s="74"/>
      <c r="DO13" s="68"/>
      <c r="DP13" s="74"/>
      <c r="DQ13" s="74"/>
      <c r="DR13" s="74"/>
      <c r="DS13" s="68"/>
      <c r="DT13" s="74"/>
      <c r="DU13" s="74"/>
      <c r="DV13" s="74"/>
      <c r="DW13" s="68"/>
      <c r="DX13" s="74"/>
      <c r="DY13" s="74"/>
      <c r="DZ13" s="74"/>
      <c r="EA13" s="68"/>
      <c r="EB13" s="74"/>
      <c r="EC13" s="53">
        <f>Y13+AC13+AG13+AK13+AO13+AS13+AW13+BA13+BE13+BI13+BM13+BQ13+BU13+BY13+CC13+CG13+CK13+CO13+CS13+CW13+DA13+DE13+DI13+DM13+DQ13+DU13+DY13</f>
        <v>131.19999999999999</v>
      </c>
      <c r="ED13" s="53">
        <f>AA13+AE13+AI13+AM13+AQ13+AU13+AY13+BC13+BG13+BK13+BO13+BS13+BW13+CA13+CE13+CI13+CM13+CQ13+CU13+CY13+DC13+DG13+DK13+DO13+DS13+DW13+EA13</f>
        <v>407952361.59999996</v>
      </c>
      <c r="EE13" s="53">
        <f>ED13*1.16</f>
        <v>473224739.45599991</v>
      </c>
      <c r="EF13" s="54">
        <v>941040000097</v>
      </c>
      <c r="EG13" s="69"/>
      <c r="EH13" s="69"/>
      <c r="EI13" s="69" t="s">
        <v>312</v>
      </c>
      <c r="EJ13" s="75" t="s">
        <v>1595</v>
      </c>
      <c r="EK13" s="75" t="s">
        <v>1596</v>
      </c>
      <c r="EL13" s="69"/>
      <c r="EM13" s="69"/>
      <c r="EN13" s="69"/>
      <c r="EO13" s="69"/>
      <c r="EP13" s="69"/>
      <c r="EQ13" s="69"/>
      <c r="ER13" s="69"/>
      <c r="ES13" s="69"/>
      <c r="ET13" s="69"/>
      <c r="EU13" s="76"/>
      <c r="EV13" s="76"/>
      <c r="EW13" s="76"/>
      <c r="EX13" s="76"/>
      <c r="EY13" s="76"/>
      <c r="EZ13" s="76"/>
      <c r="FA13" s="76"/>
      <c r="FB13" s="76"/>
      <c r="FC13" s="76"/>
      <c r="FD13" s="76"/>
      <c r="FE13" s="76"/>
      <c r="FF13" s="76"/>
      <c r="FG13" s="76"/>
      <c r="FH13" s="76"/>
      <c r="FI13" s="76"/>
      <c r="FJ13" s="76"/>
      <c r="FK13" s="76"/>
      <c r="FL13" s="76"/>
      <c r="FM13" s="76"/>
      <c r="FN13" s="76"/>
      <c r="FO13" s="76"/>
      <c r="FP13" s="76"/>
      <c r="FQ13" s="76"/>
      <c r="FR13" s="76"/>
      <c r="FS13" s="76"/>
      <c r="FT13" s="76"/>
      <c r="FU13" s="76"/>
      <c r="FV13" s="76"/>
      <c r="FW13" s="76"/>
      <c r="FX13" s="76"/>
      <c r="FY13" s="76"/>
      <c r="FZ13" s="76"/>
      <c r="GA13" s="76"/>
      <c r="GB13" s="76"/>
      <c r="GC13" s="76"/>
      <c r="GD13" s="76"/>
      <c r="GE13" s="76"/>
      <c r="GF13" s="76"/>
      <c r="GG13" s="76"/>
      <c r="GH13" s="76"/>
      <c r="GI13" s="76"/>
      <c r="GJ13" s="76"/>
      <c r="GK13" s="76"/>
      <c r="GL13" s="76"/>
      <c r="GM13" s="76"/>
      <c r="GN13" s="76"/>
      <c r="GO13" s="76"/>
      <c r="GP13" s="76"/>
      <c r="GQ13" s="76"/>
      <c r="GR13" s="76"/>
      <c r="GS13" s="76"/>
      <c r="GT13" s="76"/>
      <c r="GU13" s="76"/>
      <c r="GV13" s="76"/>
      <c r="GW13" s="76"/>
      <c r="GX13" s="76"/>
      <c r="GY13" s="76"/>
      <c r="GZ13" s="76"/>
      <c r="HA13" s="76"/>
      <c r="HB13" s="76"/>
      <c r="HC13" s="76"/>
      <c r="HD13" s="76"/>
      <c r="HE13" s="76"/>
      <c r="HF13" s="76"/>
    </row>
    <row r="14" spans="1:214" x14ac:dyDescent="0.2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c r="GW14" s="45"/>
      <c r="GX14" s="45"/>
      <c r="GY14" s="45"/>
      <c r="GZ14" s="45"/>
      <c r="HA14" s="45"/>
      <c r="HB14" s="45"/>
      <c r="HC14" s="45"/>
      <c r="HD14" s="45"/>
      <c r="HE14" s="45"/>
      <c r="HF14" s="45"/>
    </row>
    <row r="15" spans="1:214" x14ac:dyDescent="0.2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row>
    <row r="16" spans="1:214" x14ac:dyDescent="0.2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row>
  </sheetData>
  <mergeCells count="166">
    <mergeCell ref="C8:C10"/>
    <mergeCell ref="EI9:EK9"/>
    <mergeCell ref="EL9:EN9"/>
    <mergeCell ref="EO9:EQ9"/>
    <mergeCell ref="ER9:ET9"/>
    <mergeCell ref="EI8:ET8"/>
    <mergeCell ref="EC9:EC10"/>
    <mergeCell ref="ED9:ED10"/>
    <mergeCell ref="EE9:EE10"/>
    <mergeCell ref="X8:X10"/>
    <mergeCell ref="Y8:AB8"/>
    <mergeCell ref="AW9:AW10"/>
    <mergeCell ref="AX9:AX10"/>
    <mergeCell ref="AY9:AY10"/>
    <mergeCell ref="BA8:BD8"/>
    <mergeCell ref="BE8:BH8"/>
    <mergeCell ref="BI8:BL8"/>
    <mergeCell ref="AK9:AK10"/>
    <mergeCell ref="AL9:AL10"/>
    <mergeCell ref="AM9:AM10"/>
    <mergeCell ref="AN9:AN10"/>
    <mergeCell ref="AO9:AO10"/>
    <mergeCell ref="AP9:AP10"/>
    <mergeCell ref="R9:S9"/>
    <mergeCell ref="T8:V9"/>
    <mergeCell ref="EG8:EH8"/>
    <mergeCell ref="AB9:AB10"/>
    <mergeCell ref="AC9:AC10"/>
    <mergeCell ref="AD9:AD10"/>
    <mergeCell ref="AE9:AE10"/>
    <mergeCell ref="EG9:EG10"/>
    <mergeCell ref="AG9:AG10"/>
    <mergeCell ref="AH9:AH10"/>
    <mergeCell ref="AI9:AI10"/>
    <mergeCell ref="AJ9:AJ10"/>
    <mergeCell ref="EH9:EH10"/>
    <mergeCell ref="AK8:AN8"/>
    <mergeCell ref="AO8:AR8"/>
    <mergeCell ref="AS8:AV8"/>
    <mergeCell ref="AW8:AZ8"/>
    <mergeCell ref="BM8:BP8"/>
    <mergeCell ref="BQ8:BT8"/>
    <mergeCell ref="AU9:AU10"/>
    <mergeCell ref="AR9:AR10"/>
    <mergeCell ref="AS9:AS10"/>
    <mergeCell ref="BE9:BE10"/>
    <mergeCell ref="BF9:BF10"/>
    <mergeCell ref="BG9:BG10"/>
    <mergeCell ref="D4:EF4"/>
    <mergeCell ref="A8:A10"/>
    <mergeCell ref="B8:B10"/>
    <mergeCell ref="D8:D10"/>
    <mergeCell ref="E8:E10"/>
    <mergeCell ref="F8:F10"/>
    <mergeCell ref="G8:G10"/>
    <mergeCell ref="H8:H10"/>
    <mergeCell ref="I8:I10"/>
    <mergeCell ref="J8:J10"/>
    <mergeCell ref="K8:K10"/>
    <mergeCell ref="L8:L10"/>
    <mergeCell ref="M8:M10"/>
    <mergeCell ref="N8:N10"/>
    <mergeCell ref="O8:S8"/>
    <mergeCell ref="EF8:EF10"/>
    <mergeCell ref="AF9:AF10"/>
    <mergeCell ref="Y9:Y10"/>
    <mergeCell ref="Z9:Z10"/>
    <mergeCell ref="AA9:AA10"/>
    <mergeCell ref="W8:W10"/>
    <mergeCell ref="AT9:AT10"/>
    <mergeCell ref="AQ9:AQ10"/>
    <mergeCell ref="O9:P9"/>
    <mergeCell ref="BH9:BH10"/>
    <mergeCell ref="BI9:BI10"/>
    <mergeCell ref="AZ9:AZ10"/>
    <mergeCell ref="BA9:BA10"/>
    <mergeCell ref="BB9:BB10"/>
    <mergeCell ref="BC9:BC10"/>
    <mergeCell ref="BD9:BD10"/>
    <mergeCell ref="AV9:AV10"/>
    <mergeCell ref="BO9:BO10"/>
    <mergeCell ref="BP9:BP10"/>
    <mergeCell ref="BQ9:BQ10"/>
    <mergeCell ref="BR9:BR10"/>
    <mergeCell ref="BS9:BS10"/>
    <mergeCell ref="BJ9:BJ10"/>
    <mergeCell ref="BK9:BK10"/>
    <mergeCell ref="BL9:BL10"/>
    <mergeCell ref="BM9:BM10"/>
    <mergeCell ref="BN9:BN10"/>
    <mergeCell ref="DE8:DH8"/>
    <mergeCell ref="DI8:DL8"/>
    <mergeCell ref="BY8:CB8"/>
    <mergeCell ref="CC8:CF8"/>
    <mergeCell ref="CG8:CJ8"/>
    <mergeCell ref="CK8:CN8"/>
    <mergeCell ref="CO8:CR8"/>
    <mergeCell ref="BT9:BT10"/>
    <mergeCell ref="BU9:BU10"/>
    <mergeCell ref="BV9:BV10"/>
    <mergeCell ref="BW9:BW10"/>
    <mergeCell ref="BX9:BX10"/>
    <mergeCell ref="BU8:BX8"/>
    <mergeCell ref="CM9:CM10"/>
    <mergeCell ref="CN9:CN10"/>
    <mergeCell ref="CO9:CO10"/>
    <mergeCell ref="CP9:CP10"/>
    <mergeCell ref="CQ9:CQ10"/>
    <mergeCell ref="CR9:CR10"/>
    <mergeCell ref="CS9:CS10"/>
    <mergeCell ref="CT9:CT10"/>
    <mergeCell ref="CU9:CU10"/>
    <mergeCell ref="CV9:CV10"/>
    <mergeCell ref="DG9:DG10"/>
    <mergeCell ref="DM8:DP8"/>
    <mergeCell ref="DQ8:DT8"/>
    <mergeCell ref="BY9:BY10"/>
    <mergeCell ref="BZ9:BZ10"/>
    <mergeCell ref="CA9:CA10"/>
    <mergeCell ref="CB9:CB10"/>
    <mergeCell ref="CC9:CC10"/>
    <mergeCell ref="CD9:CD10"/>
    <mergeCell ref="CE9:CE10"/>
    <mergeCell ref="CF9:CF10"/>
    <mergeCell ref="CG9:CG10"/>
    <mergeCell ref="CH9:CH10"/>
    <mergeCell ref="CI9:CI10"/>
    <mergeCell ref="CJ9:CJ10"/>
    <mergeCell ref="CK9:CK10"/>
    <mergeCell ref="CL9:CL10"/>
    <mergeCell ref="CS8:CV8"/>
    <mergeCell ref="CW8:CZ8"/>
    <mergeCell ref="DA8:DD8"/>
    <mergeCell ref="CW9:CW10"/>
    <mergeCell ref="CX9:CX10"/>
    <mergeCell ref="CY9:CY10"/>
    <mergeCell ref="CZ9:CZ10"/>
    <mergeCell ref="DA9:DA10"/>
    <mergeCell ref="DH9:DH10"/>
    <mergeCell ref="DI9:DI10"/>
    <mergeCell ref="DJ9:DJ10"/>
    <mergeCell ref="DK9:DK10"/>
    <mergeCell ref="DB9:DB10"/>
    <mergeCell ref="DC9:DC10"/>
    <mergeCell ref="DD9:DD10"/>
    <mergeCell ref="DE9:DE10"/>
    <mergeCell ref="DF9:DF10"/>
    <mergeCell ref="DQ9:DQ10"/>
    <mergeCell ref="DR9:DR10"/>
    <mergeCell ref="DS9:DS10"/>
    <mergeCell ref="DT9:DT10"/>
    <mergeCell ref="DL9:DL10"/>
    <mergeCell ref="DM9:DM10"/>
    <mergeCell ref="DN9:DN10"/>
    <mergeCell ref="DO9:DO10"/>
    <mergeCell ref="DP9:DP10"/>
    <mergeCell ref="DU8:DX8"/>
    <mergeCell ref="DU9:DU10"/>
    <mergeCell ref="DV9:DV10"/>
    <mergeCell ref="DW9:DW10"/>
    <mergeCell ref="DX9:DX10"/>
    <mergeCell ref="DY8:EB8"/>
    <mergeCell ref="DY9:DY10"/>
    <mergeCell ref="DZ9:DZ10"/>
    <mergeCell ref="EA9:EA10"/>
    <mergeCell ref="EB9:EB10"/>
  </mergeCells>
  <phoneticPr fontId="42" type="noConversion"/>
  <dataValidations count="1">
    <dataValidation type="textLength" operator="equal" allowBlank="1" showInputMessage="1" showErrorMessage="1" error="Код КАТО должен содержать 9 символов" sqref="L12" xr:uid="{00000000-0002-0000-0000-000000000000}">
      <formula1>9</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000"/>
  <sheetViews>
    <sheetView workbookViewId="0"/>
  </sheetViews>
  <sheetFormatPr defaultColWidth="14.42578125" defaultRowHeight="15" customHeight="1" x14ac:dyDescent="0.25"/>
  <cols>
    <col min="1" max="1" width="8" customWidth="1"/>
    <col min="2" max="2" width="18.7109375" customWidth="1"/>
    <col min="3" max="26" width="8" customWidth="1"/>
  </cols>
  <sheetData>
    <row r="1" spans="2:2" ht="14.25" customHeight="1" x14ac:dyDescent="0.25"/>
    <row r="2" spans="2:2" ht="14.25" customHeight="1" x14ac:dyDescent="0.25"/>
    <row r="3" spans="2:2" ht="14.25" customHeight="1" x14ac:dyDescent="0.25">
      <c r="B3" s="18" t="s">
        <v>1409</v>
      </c>
    </row>
    <row r="4" spans="2:2" ht="14.25" customHeight="1" x14ac:dyDescent="0.25">
      <c r="B4" s="18" t="s">
        <v>1410</v>
      </c>
    </row>
    <row r="5" spans="2:2" ht="14.25" customHeight="1" x14ac:dyDescent="0.25">
      <c r="B5" s="18" t="s">
        <v>1411</v>
      </c>
    </row>
    <row r="6" spans="2:2" ht="14.25" customHeight="1" x14ac:dyDescent="0.25">
      <c r="B6" s="18" t="s">
        <v>1412</v>
      </c>
    </row>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1000"/>
  <sheetViews>
    <sheetView workbookViewId="0"/>
  </sheetViews>
  <sheetFormatPr defaultColWidth="14.42578125" defaultRowHeight="15" customHeight="1" x14ac:dyDescent="0.25"/>
  <cols>
    <col min="1" max="1" width="8" customWidth="1"/>
    <col min="2" max="2" width="21" customWidth="1"/>
    <col min="3" max="26" width="8" customWidth="1"/>
  </cols>
  <sheetData>
    <row r="1" spans="2:2" ht="14.25" customHeight="1" x14ac:dyDescent="0.25"/>
    <row r="2" spans="2:2" ht="14.25" customHeight="1" x14ac:dyDescent="0.25"/>
    <row r="3" spans="2:2" ht="14.25" customHeight="1" x14ac:dyDescent="0.25">
      <c r="B3" s="18" t="s">
        <v>1410</v>
      </c>
    </row>
    <row r="4" spans="2:2" ht="14.25" customHeight="1" x14ac:dyDescent="0.25">
      <c r="B4" s="18" t="s">
        <v>1411</v>
      </c>
    </row>
    <row r="5" spans="2:2" ht="14.25" customHeight="1" x14ac:dyDescent="0.25">
      <c r="B5" s="18" t="s">
        <v>1412</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workbookViewId="0">
      <selection activeCell="B10" sqref="B10"/>
    </sheetView>
  </sheetViews>
  <sheetFormatPr defaultColWidth="14.42578125" defaultRowHeight="15" customHeight="1" x14ac:dyDescent="0.25"/>
  <cols>
    <col min="1" max="1" width="8" customWidth="1"/>
    <col min="2" max="2" width="11.7109375" customWidth="1"/>
    <col min="3" max="26" width="8" customWidth="1"/>
  </cols>
  <sheetData>
    <row r="1" spans="2:2" ht="14.25" customHeight="1" x14ac:dyDescent="0.25"/>
    <row r="2" spans="2:2" ht="14.25" customHeight="1" x14ac:dyDescent="0.25"/>
    <row r="3" spans="2:2" ht="14.25" customHeight="1" x14ac:dyDescent="0.25">
      <c r="B3" s="18" t="s">
        <v>1413</v>
      </c>
    </row>
    <row r="4" spans="2:2" ht="14.25" customHeight="1" x14ac:dyDescent="0.25">
      <c r="B4" s="18" t="s">
        <v>1414</v>
      </c>
    </row>
    <row r="5" spans="2:2" ht="14.25" customHeight="1" x14ac:dyDescent="0.25">
      <c r="B5" s="18" t="s">
        <v>1415</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opLeftCell="A228" workbookViewId="0">
      <selection activeCell="A238" sqref="A238"/>
    </sheetView>
  </sheetViews>
  <sheetFormatPr defaultColWidth="14.42578125" defaultRowHeight="15" customHeight="1" x14ac:dyDescent="0.25"/>
  <cols>
    <col min="1" max="1" width="59.140625" customWidth="1"/>
    <col min="2" max="26" width="8" customWidth="1"/>
  </cols>
  <sheetData>
    <row r="1" spans="1:14" ht="14.25" customHeight="1" x14ac:dyDescent="0.25"/>
    <row r="2" spans="1:14" ht="15" customHeight="1" x14ac:dyDescent="0.25">
      <c r="A2" s="89" t="s">
        <v>76</v>
      </c>
      <c r="B2" s="90"/>
      <c r="C2" s="90"/>
      <c r="D2" s="90"/>
      <c r="E2" s="90"/>
      <c r="F2" s="90"/>
      <c r="G2" s="90"/>
      <c r="H2" s="90"/>
      <c r="I2" s="90"/>
      <c r="J2" s="90"/>
      <c r="K2" s="90"/>
      <c r="L2" s="90"/>
      <c r="M2" s="90"/>
      <c r="N2" s="90"/>
    </row>
    <row r="3" spans="1:14" ht="15" customHeight="1" x14ac:dyDescent="0.25">
      <c r="A3" s="3" t="s">
        <v>77</v>
      </c>
    </row>
    <row r="4" spans="1:14" ht="14.25" customHeight="1" x14ac:dyDescent="0.25">
      <c r="A4" s="4" t="s">
        <v>78</v>
      </c>
    </row>
    <row r="5" spans="1:14" ht="14.25" customHeight="1" x14ac:dyDescent="0.25">
      <c r="A5" s="4" t="s">
        <v>79</v>
      </c>
    </row>
    <row r="6" spans="1:14" ht="14.25" customHeight="1" x14ac:dyDescent="0.25">
      <c r="A6" s="4" t="s">
        <v>80</v>
      </c>
    </row>
    <row r="7" spans="1:14" ht="14.25" customHeight="1" x14ac:dyDescent="0.25">
      <c r="A7" s="4" t="s">
        <v>81</v>
      </c>
    </row>
    <row r="8" spans="1:14" ht="14.25" customHeight="1" x14ac:dyDescent="0.25">
      <c r="A8" s="4" t="s">
        <v>82</v>
      </c>
    </row>
    <row r="9" spans="1:14" ht="14.25" customHeight="1" x14ac:dyDescent="0.25">
      <c r="A9" s="4" t="s">
        <v>83</v>
      </c>
    </row>
    <row r="10" spans="1:14" ht="14.25" customHeight="1" x14ac:dyDescent="0.25">
      <c r="A10" s="4" t="s">
        <v>84</v>
      </c>
    </row>
    <row r="11" spans="1:14" ht="14.25" customHeight="1" x14ac:dyDescent="0.25">
      <c r="A11" s="4" t="s">
        <v>85</v>
      </c>
    </row>
    <row r="12" spans="1:14" ht="14.25" customHeight="1" x14ac:dyDescent="0.25">
      <c r="A12" s="4" t="s">
        <v>86</v>
      </c>
    </row>
    <row r="13" spans="1:14" ht="14.25" customHeight="1" x14ac:dyDescent="0.25">
      <c r="A13" s="4" t="s">
        <v>87</v>
      </c>
    </row>
    <row r="14" spans="1:14" ht="14.25" customHeight="1" x14ac:dyDescent="0.25">
      <c r="A14" s="4" t="s">
        <v>88</v>
      </c>
    </row>
    <row r="15" spans="1:14" ht="14.25" customHeight="1" x14ac:dyDescent="0.25">
      <c r="A15" s="4" t="s">
        <v>89</v>
      </c>
    </row>
    <row r="16" spans="1:14" ht="14.25" customHeight="1" x14ac:dyDescent="0.25">
      <c r="A16" s="4" t="s">
        <v>90</v>
      </c>
    </row>
    <row r="17" spans="1:1" ht="14.25" customHeight="1" x14ac:dyDescent="0.25">
      <c r="A17" s="4" t="s">
        <v>91</v>
      </c>
    </row>
    <row r="18" spans="1:1" ht="14.25" customHeight="1" x14ac:dyDescent="0.25">
      <c r="A18" s="4" t="s">
        <v>92</v>
      </c>
    </row>
    <row r="19" spans="1:1" ht="14.25" customHeight="1" x14ac:dyDescent="0.25">
      <c r="A19" s="4" t="s">
        <v>93</v>
      </c>
    </row>
    <row r="20" spans="1:1" ht="14.25" customHeight="1" x14ac:dyDescent="0.25">
      <c r="A20" s="4" t="s">
        <v>94</v>
      </c>
    </row>
    <row r="21" spans="1:1" ht="14.25" customHeight="1" x14ac:dyDescent="0.25">
      <c r="A21" s="4" t="s">
        <v>95</v>
      </c>
    </row>
    <row r="22" spans="1:1" ht="14.25" customHeight="1" x14ac:dyDescent="0.25">
      <c r="A22" s="4" t="s">
        <v>96</v>
      </c>
    </row>
    <row r="23" spans="1:1" ht="14.25" customHeight="1" x14ac:dyDescent="0.25">
      <c r="A23" s="4" t="s">
        <v>97</v>
      </c>
    </row>
    <row r="24" spans="1:1" ht="14.25" customHeight="1" x14ac:dyDescent="0.25">
      <c r="A24" s="4" t="s">
        <v>98</v>
      </c>
    </row>
    <row r="25" spans="1:1" ht="14.25" customHeight="1" x14ac:dyDescent="0.25">
      <c r="A25" s="4" t="s">
        <v>99</v>
      </c>
    </row>
    <row r="26" spans="1:1" ht="14.25" customHeight="1" x14ac:dyDescent="0.25">
      <c r="A26" s="4" t="s">
        <v>100</v>
      </c>
    </row>
    <row r="27" spans="1:1" ht="14.25" customHeight="1" x14ac:dyDescent="0.25">
      <c r="A27" s="4" t="s">
        <v>101</v>
      </c>
    </row>
    <row r="28" spans="1:1" ht="14.25" customHeight="1" x14ac:dyDescent="0.25">
      <c r="A28" s="4" t="s">
        <v>102</v>
      </c>
    </row>
    <row r="29" spans="1:1" ht="14.25" customHeight="1" x14ac:dyDescent="0.25">
      <c r="A29" s="4" t="s">
        <v>103</v>
      </c>
    </row>
    <row r="30" spans="1:1" ht="14.25" customHeight="1" x14ac:dyDescent="0.25">
      <c r="A30" s="4" t="s">
        <v>104</v>
      </c>
    </row>
    <row r="31" spans="1:1" ht="14.25" customHeight="1" x14ac:dyDescent="0.25">
      <c r="A31" s="4" t="s">
        <v>105</v>
      </c>
    </row>
    <row r="32" spans="1:1" ht="14.25" customHeight="1" x14ac:dyDescent="0.25">
      <c r="A32" s="4" t="s">
        <v>106</v>
      </c>
    </row>
    <row r="33" spans="1:1" ht="14.25" customHeight="1" x14ac:dyDescent="0.25">
      <c r="A33" s="4" t="s">
        <v>107</v>
      </c>
    </row>
    <row r="34" spans="1:1" ht="14.25" customHeight="1" x14ac:dyDescent="0.25">
      <c r="A34" s="4" t="s">
        <v>108</v>
      </c>
    </row>
    <row r="35" spans="1:1" ht="14.25" customHeight="1" x14ac:dyDescent="0.25">
      <c r="A35" s="4" t="s">
        <v>109</v>
      </c>
    </row>
    <row r="36" spans="1:1" ht="14.25" customHeight="1" x14ac:dyDescent="0.25">
      <c r="A36" s="4" t="s">
        <v>110</v>
      </c>
    </row>
    <row r="37" spans="1:1" ht="14.25" customHeight="1" x14ac:dyDescent="0.25">
      <c r="A37" s="4" t="s">
        <v>111</v>
      </c>
    </row>
    <row r="38" spans="1:1" ht="14.25" customHeight="1" x14ac:dyDescent="0.25">
      <c r="A38" s="4" t="s">
        <v>112</v>
      </c>
    </row>
    <row r="39" spans="1:1" ht="14.25" customHeight="1" x14ac:dyDescent="0.25">
      <c r="A39" s="4" t="s">
        <v>113</v>
      </c>
    </row>
    <row r="40" spans="1:1" ht="14.25" customHeight="1" x14ac:dyDescent="0.25">
      <c r="A40" s="4" t="s">
        <v>114</v>
      </c>
    </row>
    <row r="41" spans="1:1" ht="14.25" customHeight="1" x14ac:dyDescent="0.25">
      <c r="A41" s="4" t="s">
        <v>115</v>
      </c>
    </row>
    <row r="42" spans="1:1" ht="14.25" customHeight="1" x14ac:dyDescent="0.25">
      <c r="A42" s="4" t="s">
        <v>116</v>
      </c>
    </row>
    <row r="43" spans="1:1" ht="14.25" customHeight="1" x14ac:dyDescent="0.25">
      <c r="A43" s="4" t="s">
        <v>117</v>
      </c>
    </row>
    <row r="44" spans="1:1" ht="14.25" customHeight="1" x14ac:dyDescent="0.25">
      <c r="A44" s="4" t="s">
        <v>118</v>
      </c>
    </row>
    <row r="45" spans="1:1" ht="14.25" customHeight="1" x14ac:dyDescent="0.25">
      <c r="A45" s="4" t="s">
        <v>119</v>
      </c>
    </row>
    <row r="46" spans="1:1" ht="14.25" customHeight="1" x14ac:dyDescent="0.25">
      <c r="A46" s="4" t="s">
        <v>120</v>
      </c>
    </row>
    <row r="47" spans="1:1" ht="14.25" customHeight="1" x14ac:dyDescent="0.25">
      <c r="A47" s="4" t="s">
        <v>121</v>
      </c>
    </row>
    <row r="48" spans="1:1" ht="14.25" customHeight="1" x14ac:dyDescent="0.25">
      <c r="A48" s="4" t="s">
        <v>122</v>
      </c>
    </row>
    <row r="49" spans="1:1" ht="14.25" customHeight="1" x14ac:dyDescent="0.25">
      <c r="A49" s="4" t="s">
        <v>123</v>
      </c>
    </row>
    <row r="50" spans="1:1" ht="14.25" customHeight="1" x14ac:dyDescent="0.25">
      <c r="A50" s="4" t="s">
        <v>124</v>
      </c>
    </row>
    <row r="51" spans="1:1" ht="14.25" customHeight="1" x14ac:dyDescent="0.25">
      <c r="A51" s="4" t="s">
        <v>125</v>
      </c>
    </row>
    <row r="52" spans="1:1" ht="14.25" customHeight="1" x14ac:dyDescent="0.25">
      <c r="A52" s="4" t="s">
        <v>126</v>
      </c>
    </row>
    <row r="53" spans="1:1" ht="14.25" customHeight="1" x14ac:dyDescent="0.25">
      <c r="A53" s="4" t="s">
        <v>127</v>
      </c>
    </row>
    <row r="54" spans="1:1" ht="14.25" customHeight="1" x14ac:dyDescent="0.25">
      <c r="A54" s="4" t="s">
        <v>128</v>
      </c>
    </row>
    <row r="55" spans="1:1" ht="14.25" customHeight="1" x14ac:dyDescent="0.25">
      <c r="A55" s="4" t="s">
        <v>129</v>
      </c>
    </row>
    <row r="56" spans="1:1" ht="14.25" customHeight="1" x14ac:dyDescent="0.25">
      <c r="A56" s="4" t="s">
        <v>130</v>
      </c>
    </row>
    <row r="57" spans="1:1" ht="14.25" customHeight="1" x14ac:dyDescent="0.25">
      <c r="A57" s="4" t="s">
        <v>131</v>
      </c>
    </row>
    <row r="58" spans="1:1" ht="14.25" customHeight="1" x14ac:dyDescent="0.25">
      <c r="A58" s="4" t="s">
        <v>132</v>
      </c>
    </row>
    <row r="59" spans="1:1" ht="14.25" customHeight="1" x14ac:dyDescent="0.25">
      <c r="A59" s="4" t="s">
        <v>133</v>
      </c>
    </row>
    <row r="60" spans="1:1" ht="14.25" customHeight="1" x14ac:dyDescent="0.25">
      <c r="A60" s="4" t="s">
        <v>134</v>
      </c>
    </row>
    <row r="61" spans="1:1" ht="14.25" customHeight="1" x14ac:dyDescent="0.25">
      <c r="A61" s="4" t="s">
        <v>135</v>
      </c>
    </row>
    <row r="62" spans="1:1" ht="14.25" customHeight="1" x14ac:dyDescent="0.25">
      <c r="A62" s="4" t="s">
        <v>136</v>
      </c>
    </row>
    <row r="63" spans="1:1" ht="14.25" customHeight="1" x14ac:dyDescent="0.25">
      <c r="A63" s="4" t="s">
        <v>137</v>
      </c>
    </row>
    <row r="64" spans="1:1" ht="14.25" customHeight="1" x14ac:dyDescent="0.25">
      <c r="A64" s="4" t="s">
        <v>138</v>
      </c>
    </row>
    <row r="65" spans="1:1" ht="14.25" customHeight="1" x14ac:dyDescent="0.25">
      <c r="A65" s="4" t="s">
        <v>139</v>
      </c>
    </row>
    <row r="66" spans="1:1" ht="14.25" customHeight="1" x14ac:dyDescent="0.25">
      <c r="A66" s="4" t="s">
        <v>140</v>
      </c>
    </row>
    <row r="67" spans="1:1" ht="14.25" customHeight="1" x14ac:dyDescent="0.25">
      <c r="A67" s="4" t="s">
        <v>141</v>
      </c>
    </row>
    <row r="68" spans="1:1" ht="14.25" customHeight="1" x14ac:dyDescent="0.25">
      <c r="A68" s="4" t="s">
        <v>142</v>
      </c>
    </row>
    <row r="69" spans="1:1" ht="14.25" customHeight="1" x14ac:dyDescent="0.25">
      <c r="A69" s="4" t="s">
        <v>143</v>
      </c>
    </row>
    <row r="70" spans="1:1" ht="14.25" customHeight="1" x14ac:dyDescent="0.25">
      <c r="A70" s="4" t="s">
        <v>144</v>
      </c>
    </row>
    <row r="71" spans="1:1" ht="14.25" customHeight="1" x14ac:dyDescent="0.25">
      <c r="A71" s="4" t="s">
        <v>145</v>
      </c>
    </row>
    <row r="72" spans="1:1" ht="14.25" customHeight="1" x14ac:dyDescent="0.25">
      <c r="A72" s="4" t="s">
        <v>146</v>
      </c>
    </row>
    <row r="73" spans="1:1" ht="14.25" customHeight="1" x14ac:dyDescent="0.25">
      <c r="A73" s="4" t="s">
        <v>147</v>
      </c>
    </row>
    <row r="74" spans="1:1" ht="14.25" customHeight="1" x14ac:dyDescent="0.25">
      <c r="A74" s="4" t="s">
        <v>148</v>
      </c>
    </row>
    <row r="75" spans="1:1" ht="14.25" customHeight="1" x14ac:dyDescent="0.25">
      <c r="A75" s="4" t="s">
        <v>149</v>
      </c>
    </row>
    <row r="76" spans="1:1" ht="14.25" customHeight="1" x14ac:dyDescent="0.25">
      <c r="A76" s="4" t="s">
        <v>150</v>
      </c>
    </row>
    <row r="77" spans="1:1" ht="14.25" customHeight="1" x14ac:dyDescent="0.25">
      <c r="A77" s="4" t="s">
        <v>151</v>
      </c>
    </row>
    <row r="78" spans="1:1" ht="14.25" customHeight="1" x14ac:dyDescent="0.25">
      <c r="A78" s="4" t="s">
        <v>152</v>
      </c>
    </row>
    <row r="79" spans="1:1" ht="14.25" customHeight="1" x14ac:dyDescent="0.25">
      <c r="A79" s="4" t="s">
        <v>153</v>
      </c>
    </row>
    <row r="80" spans="1:1" ht="14.25" customHeight="1" x14ac:dyDescent="0.25">
      <c r="A80" s="4" t="s">
        <v>154</v>
      </c>
    </row>
    <row r="81" spans="1:1" ht="14.25" customHeight="1" x14ac:dyDescent="0.25">
      <c r="A81" s="4" t="s">
        <v>155</v>
      </c>
    </row>
    <row r="82" spans="1:1" ht="14.25" customHeight="1" x14ac:dyDescent="0.25">
      <c r="A82" s="4" t="s">
        <v>156</v>
      </c>
    </row>
    <row r="83" spans="1:1" ht="14.25" customHeight="1" x14ac:dyDescent="0.25">
      <c r="A83" s="4" t="s">
        <v>157</v>
      </c>
    </row>
    <row r="84" spans="1:1" ht="14.25" customHeight="1" x14ac:dyDescent="0.25">
      <c r="A84" s="4" t="s">
        <v>158</v>
      </c>
    </row>
    <row r="85" spans="1:1" ht="14.25" customHeight="1" x14ac:dyDescent="0.25">
      <c r="A85" s="4" t="s">
        <v>159</v>
      </c>
    </row>
    <row r="86" spans="1:1" ht="14.25" customHeight="1" x14ac:dyDescent="0.25">
      <c r="A86" s="4" t="s">
        <v>160</v>
      </c>
    </row>
    <row r="87" spans="1:1" ht="14.25" customHeight="1" x14ac:dyDescent="0.25">
      <c r="A87" s="4" t="s">
        <v>161</v>
      </c>
    </row>
    <row r="88" spans="1:1" ht="14.25" customHeight="1" x14ac:dyDescent="0.25">
      <c r="A88" s="4" t="s">
        <v>162</v>
      </c>
    </row>
    <row r="89" spans="1:1" ht="14.25" customHeight="1" x14ac:dyDescent="0.25">
      <c r="A89" s="4" t="s">
        <v>163</v>
      </c>
    </row>
    <row r="90" spans="1:1" ht="14.25" customHeight="1" x14ac:dyDescent="0.25">
      <c r="A90" s="4" t="s">
        <v>164</v>
      </c>
    </row>
    <row r="91" spans="1:1" ht="14.25" customHeight="1" x14ac:dyDescent="0.25">
      <c r="A91" s="4" t="s">
        <v>165</v>
      </c>
    </row>
    <row r="92" spans="1:1" ht="14.25" customHeight="1" x14ac:dyDescent="0.25">
      <c r="A92" s="4" t="s">
        <v>166</v>
      </c>
    </row>
    <row r="93" spans="1:1" ht="14.25" customHeight="1" x14ac:dyDescent="0.25">
      <c r="A93" s="4" t="s">
        <v>167</v>
      </c>
    </row>
    <row r="94" spans="1:1" ht="14.25" customHeight="1" x14ac:dyDescent="0.25">
      <c r="A94" s="4" t="s">
        <v>168</v>
      </c>
    </row>
    <row r="95" spans="1:1" ht="14.25" customHeight="1" x14ac:dyDescent="0.25">
      <c r="A95" s="4" t="s">
        <v>169</v>
      </c>
    </row>
    <row r="96" spans="1:1" ht="14.25" customHeight="1" x14ac:dyDescent="0.25">
      <c r="A96" s="4" t="s">
        <v>170</v>
      </c>
    </row>
    <row r="97" spans="1:1" ht="14.25" customHeight="1" x14ac:dyDescent="0.25">
      <c r="A97" s="4" t="s">
        <v>171</v>
      </c>
    </row>
    <row r="98" spans="1:1" ht="14.25" customHeight="1" x14ac:dyDescent="0.25">
      <c r="A98" s="4" t="s">
        <v>172</v>
      </c>
    </row>
    <row r="99" spans="1:1" ht="14.25" customHeight="1" x14ac:dyDescent="0.25">
      <c r="A99" s="4" t="s">
        <v>173</v>
      </c>
    </row>
    <row r="100" spans="1:1" ht="14.25" customHeight="1" x14ac:dyDescent="0.25">
      <c r="A100" s="4" t="s">
        <v>174</v>
      </c>
    </row>
    <row r="101" spans="1:1" ht="14.25" customHeight="1" x14ac:dyDescent="0.25">
      <c r="A101" s="4" t="s">
        <v>175</v>
      </c>
    </row>
    <row r="102" spans="1:1" ht="14.25" customHeight="1" x14ac:dyDescent="0.25">
      <c r="A102" s="4" t="s">
        <v>176</v>
      </c>
    </row>
    <row r="103" spans="1:1" ht="14.25" customHeight="1" x14ac:dyDescent="0.25">
      <c r="A103" s="4" t="s">
        <v>177</v>
      </c>
    </row>
    <row r="104" spans="1:1" ht="14.25" customHeight="1" x14ac:dyDescent="0.25">
      <c r="A104" s="4" t="s">
        <v>178</v>
      </c>
    </row>
    <row r="105" spans="1:1" ht="14.25" customHeight="1" x14ac:dyDescent="0.25">
      <c r="A105" s="4" t="s">
        <v>179</v>
      </c>
    </row>
    <row r="106" spans="1:1" ht="14.25" customHeight="1" x14ac:dyDescent="0.25">
      <c r="A106" s="4" t="s">
        <v>180</v>
      </c>
    </row>
    <row r="107" spans="1:1" ht="14.25" customHeight="1" x14ac:dyDescent="0.25">
      <c r="A107" s="4" t="s">
        <v>181</v>
      </c>
    </row>
    <row r="108" spans="1:1" ht="14.25" customHeight="1" x14ac:dyDescent="0.25">
      <c r="A108" s="4" t="s">
        <v>182</v>
      </c>
    </row>
    <row r="109" spans="1:1" ht="14.25" customHeight="1" x14ac:dyDescent="0.25">
      <c r="A109" s="4" t="s">
        <v>183</v>
      </c>
    </row>
    <row r="110" spans="1:1" ht="14.25" customHeight="1" x14ac:dyDescent="0.25">
      <c r="A110" s="4" t="s">
        <v>184</v>
      </c>
    </row>
    <row r="111" spans="1:1" ht="14.25" customHeight="1" x14ac:dyDescent="0.25">
      <c r="A111" s="4" t="s">
        <v>185</v>
      </c>
    </row>
    <row r="112" spans="1:1" ht="14.25" customHeight="1" x14ac:dyDescent="0.25">
      <c r="A112" s="4" t="s">
        <v>186</v>
      </c>
    </row>
    <row r="113" spans="1:1" ht="14.25" customHeight="1" x14ac:dyDescent="0.25">
      <c r="A113" s="4" t="s">
        <v>187</v>
      </c>
    </row>
    <row r="114" spans="1:1" ht="14.25" customHeight="1" x14ac:dyDescent="0.25">
      <c r="A114" s="4" t="s">
        <v>188</v>
      </c>
    </row>
    <row r="115" spans="1:1" ht="14.25" customHeight="1" x14ac:dyDescent="0.25">
      <c r="A115" s="4" t="s">
        <v>189</v>
      </c>
    </row>
    <row r="116" spans="1:1" ht="14.25" customHeight="1" x14ac:dyDescent="0.25">
      <c r="A116" s="4" t="s">
        <v>190</v>
      </c>
    </row>
    <row r="117" spans="1:1" ht="14.25" customHeight="1" x14ac:dyDescent="0.25">
      <c r="A117" s="4" t="s">
        <v>191</v>
      </c>
    </row>
    <row r="118" spans="1:1" ht="14.25" customHeight="1" x14ac:dyDescent="0.25">
      <c r="A118" s="4" t="s">
        <v>192</v>
      </c>
    </row>
    <row r="119" spans="1:1" ht="14.25" customHeight="1" x14ac:dyDescent="0.25">
      <c r="A119" s="4" t="s">
        <v>193</v>
      </c>
    </row>
    <row r="120" spans="1:1" ht="14.25" customHeight="1" x14ac:dyDescent="0.25">
      <c r="A120" s="4" t="s">
        <v>194</v>
      </c>
    </row>
    <row r="121" spans="1:1" ht="14.25" customHeight="1" x14ac:dyDescent="0.25">
      <c r="A121" s="4" t="s">
        <v>195</v>
      </c>
    </row>
    <row r="122" spans="1:1" ht="14.25" customHeight="1" x14ac:dyDescent="0.25">
      <c r="A122" s="4" t="s">
        <v>196</v>
      </c>
    </row>
    <row r="123" spans="1:1" ht="14.25" customHeight="1" x14ac:dyDescent="0.25">
      <c r="A123" s="4" t="s">
        <v>197</v>
      </c>
    </row>
    <row r="124" spans="1:1" ht="14.25" customHeight="1" x14ac:dyDescent="0.25">
      <c r="A124" s="4" t="s">
        <v>198</v>
      </c>
    </row>
    <row r="125" spans="1:1" ht="14.25" customHeight="1" x14ac:dyDescent="0.25">
      <c r="A125" s="4" t="s">
        <v>199</v>
      </c>
    </row>
    <row r="126" spans="1:1" ht="14.25" customHeight="1" x14ac:dyDescent="0.25">
      <c r="A126" s="4" t="s">
        <v>200</v>
      </c>
    </row>
    <row r="127" spans="1:1" ht="14.25" customHeight="1" x14ac:dyDescent="0.25">
      <c r="A127" s="4" t="s">
        <v>201</v>
      </c>
    </row>
    <row r="128" spans="1:1" ht="14.25" customHeight="1" x14ac:dyDescent="0.25">
      <c r="A128" s="4" t="s">
        <v>202</v>
      </c>
    </row>
    <row r="129" spans="1:1" ht="14.25" customHeight="1" x14ac:dyDescent="0.25">
      <c r="A129" s="4" t="s">
        <v>203</v>
      </c>
    </row>
    <row r="130" spans="1:1" ht="14.25" customHeight="1" x14ac:dyDescent="0.25">
      <c r="A130" s="4" t="s">
        <v>204</v>
      </c>
    </row>
    <row r="131" spans="1:1" ht="14.25" customHeight="1" x14ac:dyDescent="0.25">
      <c r="A131" s="4" t="s">
        <v>205</v>
      </c>
    </row>
    <row r="132" spans="1:1" ht="14.25" customHeight="1" x14ac:dyDescent="0.25">
      <c r="A132" s="4" t="s">
        <v>206</v>
      </c>
    </row>
    <row r="133" spans="1:1" ht="14.25" customHeight="1" x14ac:dyDescent="0.25">
      <c r="A133" s="4" t="s">
        <v>207</v>
      </c>
    </row>
    <row r="134" spans="1:1" ht="14.25" customHeight="1" x14ac:dyDescent="0.25">
      <c r="A134" s="4" t="s">
        <v>208</v>
      </c>
    </row>
    <row r="135" spans="1:1" ht="14.25" customHeight="1" x14ac:dyDescent="0.25">
      <c r="A135" s="4" t="s">
        <v>209</v>
      </c>
    </row>
    <row r="136" spans="1:1" ht="14.25" customHeight="1" x14ac:dyDescent="0.25">
      <c r="A136" s="4" t="s">
        <v>210</v>
      </c>
    </row>
    <row r="137" spans="1:1" ht="14.25" customHeight="1" x14ac:dyDescent="0.25">
      <c r="A137" s="4" t="s">
        <v>211</v>
      </c>
    </row>
    <row r="138" spans="1:1" ht="14.25" customHeight="1" x14ac:dyDescent="0.25">
      <c r="A138" s="4" t="s">
        <v>212</v>
      </c>
    </row>
    <row r="139" spans="1:1" ht="14.25" customHeight="1" x14ac:dyDescent="0.25">
      <c r="A139" s="4" t="s">
        <v>213</v>
      </c>
    </row>
    <row r="140" spans="1:1" ht="14.25" customHeight="1" x14ac:dyDescent="0.25">
      <c r="A140" s="4" t="s">
        <v>214</v>
      </c>
    </row>
    <row r="141" spans="1:1" ht="14.25" customHeight="1" x14ac:dyDescent="0.25">
      <c r="A141" s="4" t="s">
        <v>215</v>
      </c>
    </row>
    <row r="142" spans="1:1" ht="14.25" customHeight="1" x14ac:dyDescent="0.25">
      <c r="A142" s="4" t="s">
        <v>216</v>
      </c>
    </row>
    <row r="143" spans="1:1" ht="14.25" customHeight="1" x14ac:dyDescent="0.25">
      <c r="A143" s="4" t="s">
        <v>217</v>
      </c>
    </row>
    <row r="144" spans="1:1" ht="14.25" customHeight="1" x14ac:dyDescent="0.25">
      <c r="A144" s="4" t="s">
        <v>218</v>
      </c>
    </row>
    <row r="145" spans="1:1" ht="14.25" customHeight="1" x14ac:dyDescent="0.25">
      <c r="A145" s="4" t="s">
        <v>219</v>
      </c>
    </row>
    <row r="146" spans="1:1" ht="14.25" customHeight="1" x14ac:dyDescent="0.25">
      <c r="A146" s="4" t="s">
        <v>220</v>
      </c>
    </row>
    <row r="147" spans="1:1" ht="14.25" customHeight="1" x14ac:dyDescent="0.25">
      <c r="A147" s="4" t="s">
        <v>221</v>
      </c>
    </row>
    <row r="148" spans="1:1" ht="14.25" customHeight="1" x14ac:dyDescent="0.25">
      <c r="A148" s="4" t="s">
        <v>222</v>
      </c>
    </row>
    <row r="149" spans="1:1" ht="14.25" customHeight="1" x14ac:dyDescent="0.25">
      <c r="A149" s="4" t="s">
        <v>223</v>
      </c>
    </row>
    <row r="150" spans="1:1" ht="14.25" customHeight="1" x14ac:dyDescent="0.25">
      <c r="A150" s="4" t="s">
        <v>224</v>
      </c>
    </row>
    <row r="151" spans="1:1" ht="14.25" customHeight="1" x14ac:dyDescent="0.25">
      <c r="A151" s="4" t="s">
        <v>225</v>
      </c>
    </row>
    <row r="152" spans="1:1" ht="14.25" customHeight="1" x14ac:dyDescent="0.25">
      <c r="A152" s="4" t="s">
        <v>226</v>
      </c>
    </row>
    <row r="153" spans="1:1" ht="14.25" customHeight="1" x14ac:dyDescent="0.25">
      <c r="A153" s="4" t="s">
        <v>227</v>
      </c>
    </row>
    <row r="154" spans="1:1" ht="14.25" customHeight="1" x14ac:dyDescent="0.25">
      <c r="A154" s="4" t="s">
        <v>228</v>
      </c>
    </row>
    <row r="155" spans="1:1" ht="14.25" customHeight="1" x14ac:dyDescent="0.25">
      <c r="A155" s="4" t="s">
        <v>229</v>
      </c>
    </row>
    <row r="156" spans="1:1" ht="14.25" customHeight="1" x14ac:dyDescent="0.25">
      <c r="A156" s="4" t="s">
        <v>230</v>
      </c>
    </row>
    <row r="157" spans="1:1" ht="14.25" customHeight="1" x14ac:dyDescent="0.25">
      <c r="A157" s="4" t="s">
        <v>231</v>
      </c>
    </row>
    <row r="158" spans="1:1" ht="14.25" customHeight="1" x14ac:dyDescent="0.25">
      <c r="A158" s="4" t="s">
        <v>232</v>
      </c>
    </row>
    <row r="159" spans="1:1" ht="14.25" customHeight="1" x14ac:dyDescent="0.25">
      <c r="A159" s="4" t="s">
        <v>233</v>
      </c>
    </row>
    <row r="160" spans="1:1" ht="14.25" customHeight="1" x14ac:dyDescent="0.25">
      <c r="A160" s="4" t="s">
        <v>234</v>
      </c>
    </row>
    <row r="161" spans="1:1" ht="14.25" customHeight="1" x14ac:dyDescent="0.25">
      <c r="A161" s="4" t="s">
        <v>235</v>
      </c>
    </row>
    <row r="162" spans="1:1" ht="14.25" customHeight="1" x14ac:dyDescent="0.25">
      <c r="A162" s="4" t="s">
        <v>236</v>
      </c>
    </row>
    <row r="163" spans="1:1" ht="14.25" customHeight="1" x14ac:dyDescent="0.25">
      <c r="A163" s="4" t="s">
        <v>237</v>
      </c>
    </row>
    <row r="164" spans="1:1" ht="14.25" customHeight="1" x14ac:dyDescent="0.25">
      <c r="A164" s="4" t="s">
        <v>238</v>
      </c>
    </row>
    <row r="165" spans="1:1" ht="14.25" customHeight="1" x14ac:dyDescent="0.25">
      <c r="A165" s="4" t="s">
        <v>239</v>
      </c>
    </row>
    <row r="166" spans="1:1" ht="14.25" customHeight="1" x14ac:dyDescent="0.25">
      <c r="A166" s="4" t="s">
        <v>240</v>
      </c>
    </row>
    <row r="167" spans="1:1" ht="14.25" customHeight="1" x14ac:dyDescent="0.25">
      <c r="A167" s="4" t="s">
        <v>241</v>
      </c>
    </row>
    <row r="168" spans="1:1" ht="14.25" customHeight="1" x14ac:dyDescent="0.25">
      <c r="A168" s="4" t="s">
        <v>242</v>
      </c>
    </row>
    <row r="169" spans="1:1" ht="14.25" customHeight="1" x14ac:dyDescent="0.25">
      <c r="A169" s="4" t="s">
        <v>243</v>
      </c>
    </row>
    <row r="170" spans="1:1" ht="14.25" customHeight="1" x14ac:dyDescent="0.25">
      <c r="A170" s="4" t="s">
        <v>244</v>
      </c>
    </row>
    <row r="171" spans="1:1" ht="14.25" customHeight="1" x14ac:dyDescent="0.25">
      <c r="A171" s="4" t="s">
        <v>245</v>
      </c>
    </row>
    <row r="172" spans="1:1" ht="14.25" customHeight="1" x14ac:dyDescent="0.25">
      <c r="A172" s="4" t="s">
        <v>246</v>
      </c>
    </row>
    <row r="173" spans="1:1" ht="14.25" customHeight="1" x14ac:dyDescent="0.25">
      <c r="A173" s="4" t="s">
        <v>247</v>
      </c>
    </row>
    <row r="174" spans="1:1" ht="14.25" customHeight="1" x14ac:dyDescent="0.25">
      <c r="A174" s="4" t="s">
        <v>248</v>
      </c>
    </row>
    <row r="175" spans="1:1" ht="14.25" customHeight="1" x14ac:dyDescent="0.25">
      <c r="A175" s="4" t="s">
        <v>249</v>
      </c>
    </row>
    <row r="176" spans="1:1" ht="14.25" customHeight="1" x14ac:dyDescent="0.25">
      <c r="A176" s="4" t="s">
        <v>250</v>
      </c>
    </row>
    <row r="177" spans="1:1" ht="14.25" customHeight="1" x14ac:dyDescent="0.25">
      <c r="A177" s="4" t="s">
        <v>251</v>
      </c>
    </row>
    <row r="178" spans="1:1" ht="14.25" customHeight="1" x14ac:dyDescent="0.25">
      <c r="A178" s="4" t="s">
        <v>252</v>
      </c>
    </row>
    <row r="179" spans="1:1" ht="14.25" customHeight="1" x14ac:dyDescent="0.25">
      <c r="A179" s="4" t="s">
        <v>253</v>
      </c>
    </row>
    <row r="180" spans="1:1" ht="14.25" customHeight="1" x14ac:dyDescent="0.25">
      <c r="A180" s="4" t="s">
        <v>254</v>
      </c>
    </row>
    <row r="181" spans="1:1" ht="14.25" customHeight="1" x14ac:dyDescent="0.25">
      <c r="A181" s="4" t="s">
        <v>255</v>
      </c>
    </row>
    <row r="182" spans="1:1" ht="14.25" customHeight="1" x14ac:dyDescent="0.25">
      <c r="A182" s="4" t="s">
        <v>256</v>
      </c>
    </row>
    <row r="183" spans="1:1" ht="14.25" customHeight="1" x14ac:dyDescent="0.25">
      <c r="A183" s="4" t="s">
        <v>257</v>
      </c>
    </row>
    <row r="184" spans="1:1" ht="14.25" customHeight="1" x14ac:dyDescent="0.25">
      <c r="A184" s="4" t="s">
        <v>258</v>
      </c>
    </row>
    <row r="185" spans="1:1" ht="14.25" customHeight="1" x14ac:dyDescent="0.25">
      <c r="A185" s="4" t="s">
        <v>259</v>
      </c>
    </row>
    <row r="186" spans="1:1" ht="14.25" customHeight="1" x14ac:dyDescent="0.25">
      <c r="A186" s="4" t="s">
        <v>260</v>
      </c>
    </row>
    <row r="187" spans="1:1" ht="14.25" customHeight="1" x14ac:dyDescent="0.25">
      <c r="A187" s="4" t="s">
        <v>261</v>
      </c>
    </row>
    <row r="188" spans="1:1" ht="14.25" customHeight="1" x14ac:dyDescent="0.25">
      <c r="A188" s="4" t="s">
        <v>262</v>
      </c>
    </row>
    <row r="189" spans="1:1" ht="14.25" customHeight="1" x14ac:dyDescent="0.25">
      <c r="A189" s="4" t="s">
        <v>263</v>
      </c>
    </row>
    <row r="190" spans="1:1" ht="14.25" customHeight="1" x14ac:dyDescent="0.25">
      <c r="A190" s="4" t="s">
        <v>264</v>
      </c>
    </row>
    <row r="191" spans="1:1" ht="14.25" customHeight="1" x14ac:dyDescent="0.25">
      <c r="A191" s="4" t="s">
        <v>265</v>
      </c>
    </row>
    <row r="192" spans="1:1" ht="14.25" customHeight="1" x14ac:dyDescent="0.25">
      <c r="A192" s="4" t="s">
        <v>266</v>
      </c>
    </row>
    <row r="193" spans="1:1" ht="14.25" customHeight="1" x14ac:dyDescent="0.25">
      <c r="A193" s="4" t="s">
        <v>267</v>
      </c>
    </row>
    <row r="194" spans="1:1" ht="14.25" customHeight="1" x14ac:dyDescent="0.25">
      <c r="A194" s="4" t="s">
        <v>268</v>
      </c>
    </row>
    <row r="195" spans="1:1" ht="14.25" customHeight="1" x14ac:dyDescent="0.25">
      <c r="A195" s="4" t="s">
        <v>269</v>
      </c>
    </row>
    <row r="196" spans="1:1" ht="14.25" customHeight="1" x14ac:dyDescent="0.25">
      <c r="A196" s="4" t="s">
        <v>270</v>
      </c>
    </row>
    <row r="197" spans="1:1" ht="14.25" customHeight="1" x14ac:dyDescent="0.25">
      <c r="A197" s="4" t="s">
        <v>271</v>
      </c>
    </row>
    <row r="198" spans="1:1" ht="14.25" customHeight="1" x14ac:dyDescent="0.25">
      <c r="A198" s="4" t="s">
        <v>272</v>
      </c>
    </row>
    <row r="199" spans="1:1" ht="14.25" customHeight="1" x14ac:dyDescent="0.25">
      <c r="A199" s="4" t="s">
        <v>273</v>
      </c>
    </row>
    <row r="200" spans="1:1" ht="14.25" customHeight="1" x14ac:dyDescent="0.25">
      <c r="A200" s="4" t="s">
        <v>274</v>
      </c>
    </row>
    <row r="201" spans="1:1" ht="14.25" customHeight="1" x14ac:dyDescent="0.25">
      <c r="A201" s="4" t="s">
        <v>275</v>
      </c>
    </row>
    <row r="202" spans="1:1" ht="14.25" customHeight="1" x14ac:dyDescent="0.25">
      <c r="A202" s="4" t="s">
        <v>276</v>
      </c>
    </row>
    <row r="203" spans="1:1" ht="14.25" customHeight="1" x14ac:dyDescent="0.25">
      <c r="A203" s="4" t="s">
        <v>277</v>
      </c>
    </row>
    <row r="204" spans="1:1" ht="14.25" customHeight="1" x14ac:dyDescent="0.25">
      <c r="A204" s="4" t="s">
        <v>278</v>
      </c>
    </row>
    <row r="205" spans="1:1" ht="14.25" customHeight="1" x14ac:dyDescent="0.25">
      <c r="A205" s="4" t="s">
        <v>279</v>
      </c>
    </row>
    <row r="206" spans="1:1" ht="14.25" customHeight="1" x14ac:dyDescent="0.25">
      <c r="A206" s="4" t="s">
        <v>280</v>
      </c>
    </row>
    <row r="207" spans="1:1" ht="14.25" customHeight="1" x14ac:dyDescent="0.25">
      <c r="A207" s="4" t="s">
        <v>281</v>
      </c>
    </row>
    <row r="208" spans="1:1" ht="14.25" customHeight="1" x14ac:dyDescent="0.25">
      <c r="A208" s="4" t="s">
        <v>282</v>
      </c>
    </row>
    <row r="209" spans="1:1" ht="14.25" customHeight="1" x14ac:dyDescent="0.25">
      <c r="A209" s="4" t="s">
        <v>283</v>
      </c>
    </row>
    <row r="210" spans="1:1" ht="14.25" customHeight="1" x14ac:dyDescent="0.25">
      <c r="A210" s="4" t="s">
        <v>284</v>
      </c>
    </row>
    <row r="211" spans="1:1" ht="14.25" customHeight="1" x14ac:dyDescent="0.25">
      <c r="A211" s="4" t="s">
        <v>285</v>
      </c>
    </row>
    <row r="212" spans="1:1" ht="14.25" customHeight="1" x14ac:dyDescent="0.25">
      <c r="A212" s="4" t="s">
        <v>286</v>
      </c>
    </row>
    <row r="213" spans="1:1" ht="14.25" customHeight="1" x14ac:dyDescent="0.25">
      <c r="A213" s="4" t="s">
        <v>287</v>
      </c>
    </row>
    <row r="214" spans="1:1" ht="14.25" customHeight="1" x14ac:dyDescent="0.25">
      <c r="A214" s="4" t="s">
        <v>288</v>
      </c>
    </row>
    <row r="215" spans="1:1" ht="14.25" customHeight="1" x14ac:dyDescent="0.25">
      <c r="A215" s="4" t="s">
        <v>289</v>
      </c>
    </row>
    <row r="216" spans="1:1" ht="14.25" customHeight="1" x14ac:dyDescent="0.25">
      <c r="A216" s="4" t="s">
        <v>290</v>
      </c>
    </row>
    <row r="217" spans="1:1" ht="14.25" customHeight="1" x14ac:dyDescent="0.25">
      <c r="A217" s="4" t="s">
        <v>291</v>
      </c>
    </row>
    <row r="218" spans="1:1" ht="14.25" customHeight="1" x14ac:dyDescent="0.25">
      <c r="A218" s="4" t="s">
        <v>292</v>
      </c>
    </row>
    <row r="219" spans="1:1" ht="14.25" customHeight="1" x14ac:dyDescent="0.25">
      <c r="A219" s="4" t="s">
        <v>293</v>
      </c>
    </row>
    <row r="220" spans="1:1" ht="14.25" customHeight="1" x14ac:dyDescent="0.25">
      <c r="A220" s="4" t="s">
        <v>294</v>
      </c>
    </row>
    <row r="221" spans="1:1" ht="14.25" customHeight="1" x14ac:dyDescent="0.25">
      <c r="A221" s="4" t="s">
        <v>295</v>
      </c>
    </row>
    <row r="222" spans="1:1" ht="14.25" customHeight="1" x14ac:dyDescent="0.25">
      <c r="A222" s="4" t="s">
        <v>296</v>
      </c>
    </row>
    <row r="223" spans="1:1" ht="14.25" customHeight="1" x14ac:dyDescent="0.25">
      <c r="A223" s="4" t="s">
        <v>297</v>
      </c>
    </row>
    <row r="224" spans="1:1" ht="14.25" customHeight="1" x14ac:dyDescent="0.25">
      <c r="A224" s="4" t="s">
        <v>298</v>
      </c>
    </row>
    <row r="225" spans="1:1" ht="14.25" customHeight="1" x14ac:dyDescent="0.25">
      <c r="A225" s="4" t="s">
        <v>299</v>
      </c>
    </row>
    <row r="226" spans="1:1" ht="14.25" customHeight="1" x14ac:dyDescent="0.25">
      <c r="A226" s="4" t="s">
        <v>300</v>
      </c>
    </row>
    <row r="227" spans="1:1" ht="14.25" customHeight="1" x14ac:dyDescent="0.25">
      <c r="A227" s="4" t="s">
        <v>301</v>
      </c>
    </row>
    <row r="228" spans="1:1" ht="14.25" customHeight="1" x14ac:dyDescent="0.25">
      <c r="A228" s="4" t="s">
        <v>302</v>
      </c>
    </row>
    <row r="229" spans="1:1" ht="14.25" customHeight="1" x14ac:dyDescent="0.25">
      <c r="A229" s="4" t="s">
        <v>303</v>
      </c>
    </row>
    <row r="230" spans="1:1" ht="14.25" customHeight="1" x14ac:dyDescent="0.25">
      <c r="A230" s="4" t="s">
        <v>304</v>
      </c>
    </row>
    <row r="231" spans="1:1" ht="14.25" customHeight="1" x14ac:dyDescent="0.25">
      <c r="A231" s="4" t="s">
        <v>305</v>
      </c>
    </row>
    <row r="232" spans="1:1" ht="14.25" customHeight="1" x14ac:dyDescent="0.25">
      <c r="A232" s="4" t="s">
        <v>306</v>
      </c>
    </row>
    <row r="233" spans="1:1" ht="14.25" customHeight="1" x14ac:dyDescent="0.25">
      <c r="A233" s="4" t="s">
        <v>307</v>
      </c>
    </row>
    <row r="234" spans="1:1" ht="14.25" customHeight="1" x14ac:dyDescent="0.25">
      <c r="A234" s="4" t="s">
        <v>308</v>
      </c>
    </row>
    <row r="235" spans="1:1" ht="14.25" customHeight="1" x14ac:dyDescent="0.25">
      <c r="A235" s="4" t="s">
        <v>309</v>
      </c>
    </row>
    <row r="236" spans="1:1" ht="14.25" customHeight="1" x14ac:dyDescent="0.25">
      <c r="A236" s="4" t="s">
        <v>310</v>
      </c>
    </row>
    <row r="237" spans="1:1" ht="14.25" customHeight="1" x14ac:dyDescent="0.25">
      <c r="A237" s="4" t="s">
        <v>311</v>
      </c>
    </row>
    <row r="238" spans="1:1" ht="14.25" customHeight="1" x14ac:dyDescent="0.25">
      <c r="A238" s="4" t="s">
        <v>312</v>
      </c>
    </row>
    <row r="239" spans="1:1" ht="14.25" customHeight="1" x14ac:dyDescent="0.25">
      <c r="A239" s="4" t="s">
        <v>313</v>
      </c>
    </row>
    <row r="240" spans="1:1" ht="14.25" customHeight="1" x14ac:dyDescent="0.25">
      <c r="A240" s="4" t="s">
        <v>314</v>
      </c>
    </row>
    <row r="241" spans="1:1" ht="14.25" customHeight="1" x14ac:dyDescent="0.25">
      <c r="A241" s="4" t="s">
        <v>315</v>
      </c>
    </row>
    <row r="242" spans="1:1" ht="14.25" customHeight="1" x14ac:dyDescent="0.25">
      <c r="A242" s="4" t="s">
        <v>316</v>
      </c>
    </row>
    <row r="243" spans="1:1" ht="14.25" customHeight="1" x14ac:dyDescent="0.25">
      <c r="A243" s="4" t="s">
        <v>317</v>
      </c>
    </row>
    <row r="244" spans="1:1" ht="14.25" customHeight="1" x14ac:dyDescent="0.25">
      <c r="A244" s="4" t="s">
        <v>318</v>
      </c>
    </row>
    <row r="245" spans="1:1" ht="14.25" customHeight="1" x14ac:dyDescent="0.25">
      <c r="A245" s="4" t="s">
        <v>319</v>
      </c>
    </row>
    <row r="246" spans="1:1" ht="14.25" customHeight="1" x14ac:dyDescent="0.25">
      <c r="A246" s="4" t="s">
        <v>320</v>
      </c>
    </row>
    <row r="247" spans="1:1" ht="14.25" customHeight="1" x14ac:dyDescent="0.25">
      <c r="A247" s="4" t="s">
        <v>321</v>
      </c>
    </row>
    <row r="248" spans="1:1" ht="14.25" customHeight="1" x14ac:dyDescent="0.25">
      <c r="A248" s="4" t="s">
        <v>322</v>
      </c>
    </row>
    <row r="249" spans="1:1" ht="14.25" customHeight="1" x14ac:dyDescent="0.25">
      <c r="A249" s="4" t="s">
        <v>323</v>
      </c>
    </row>
    <row r="250" spans="1:1" ht="14.25" customHeight="1" x14ac:dyDescent="0.25">
      <c r="A250" s="4" t="s">
        <v>324</v>
      </c>
    </row>
    <row r="251" spans="1:1" ht="14.25" customHeight="1" x14ac:dyDescent="0.25">
      <c r="A251" s="4" t="s">
        <v>325</v>
      </c>
    </row>
    <row r="252" spans="1:1" ht="14.25" customHeight="1" x14ac:dyDescent="0.25">
      <c r="A252" s="4" t="s">
        <v>326</v>
      </c>
    </row>
    <row r="253" spans="1:1" ht="14.25" customHeight="1" x14ac:dyDescent="0.25">
      <c r="A253" s="4" t="s">
        <v>327</v>
      </c>
    </row>
    <row r="254" spans="1:1" ht="14.25" customHeight="1" x14ac:dyDescent="0.25">
      <c r="A254" s="4" t="s">
        <v>328</v>
      </c>
    </row>
    <row r="255" spans="1:1" ht="14.25" customHeight="1" x14ac:dyDescent="0.25">
      <c r="A255" s="4" t="s">
        <v>329</v>
      </c>
    </row>
    <row r="256" spans="1:1" ht="14.25" customHeight="1" x14ac:dyDescent="0.25">
      <c r="A256" s="4" t="s">
        <v>330</v>
      </c>
    </row>
    <row r="257" spans="1:1" ht="14.25" customHeight="1" x14ac:dyDescent="0.25">
      <c r="A257" s="4" t="s">
        <v>331</v>
      </c>
    </row>
    <row r="258" spans="1:1" ht="14.25" customHeight="1" x14ac:dyDescent="0.25">
      <c r="A258" s="4" t="s">
        <v>332</v>
      </c>
    </row>
    <row r="259" spans="1:1" ht="14.25" customHeight="1" x14ac:dyDescent="0.25">
      <c r="A259" s="4" t="s">
        <v>333</v>
      </c>
    </row>
    <row r="260" spans="1:1" ht="14.25" customHeight="1" x14ac:dyDescent="0.25">
      <c r="A260" s="4" t="s">
        <v>334</v>
      </c>
    </row>
    <row r="261" spans="1:1" ht="14.25" customHeight="1" x14ac:dyDescent="0.25">
      <c r="A261" s="4" t="s">
        <v>335</v>
      </c>
    </row>
    <row r="262" spans="1:1" ht="14.25" customHeight="1" x14ac:dyDescent="0.25">
      <c r="A262" s="4" t="s">
        <v>336</v>
      </c>
    </row>
    <row r="263" spans="1:1" ht="14.25" customHeight="1" x14ac:dyDescent="0.25">
      <c r="A263" s="4" t="s">
        <v>337</v>
      </c>
    </row>
    <row r="264" spans="1:1" ht="14.25" customHeight="1" x14ac:dyDescent="0.25">
      <c r="A264" s="4" t="s">
        <v>338</v>
      </c>
    </row>
    <row r="265" spans="1:1" ht="14.25" customHeight="1" x14ac:dyDescent="0.25">
      <c r="A265" s="4" t="s">
        <v>339</v>
      </c>
    </row>
    <row r="266" spans="1:1" ht="14.25" customHeight="1" x14ac:dyDescent="0.25">
      <c r="A266" s="4" t="s">
        <v>340</v>
      </c>
    </row>
    <row r="267" spans="1:1" ht="14.25" customHeight="1" x14ac:dyDescent="0.25">
      <c r="A267" s="4" t="s">
        <v>341</v>
      </c>
    </row>
    <row r="268" spans="1:1" ht="14.25" customHeight="1" x14ac:dyDescent="0.25">
      <c r="A268" s="4" t="s">
        <v>342</v>
      </c>
    </row>
    <row r="269" spans="1:1" ht="14.25" customHeight="1" x14ac:dyDescent="0.25">
      <c r="A269" s="4" t="s">
        <v>343</v>
      </c>
    </row>
    <row r="270" spans="1:1" ht="14.25" customHeight="1" x14ac:dyDescent="0.25">
      <c r="A270" s="4" t="s">
        <v>344</v>
      </c>
    </row>
    <row r="271" spans="1:1" ht="14.25" customHeight="1" x14ac:dyDescent="0.25">
      <c r="A271" s="4" t="s">
        <v>345</v>
      </c>
    </row>
    <row r="272" spans="1:1" ht="14.25" customHeight="1" x14ac:dyDescent="0.25">
      <c r="A272" s="4" t="s">
        <v>346</v>
      </c>
    </row>
    <row r="273" spans="1:1" ht="14.25" customHeight="1" x14ac:dyDescent="0.25">
      <c r="A273" s="4" t="s">
        <v>347</v>
      </c>
    </row>
    <row r="274" spans="1:1" ht="14.25" customHeight="1" x14ac:dyDescent="0.25">
      <c r="A274" s="4" t="s">
        <v>348</v>
      </c>
    </row>
    <row r="275" spans="1:1" ht="14.25" customHeight="1" x14ac:dyDescent="0.25">
      <c r="A275" s="4" t="s">
        <v>349</v>
      </c>
    </row>
    <row r="276" spans="1:1" ht="14.25" customHeight="1" x14ac:dyDescent="0.25">
      <c r="A276" s="4" t="s">
        <v>350</v>
      </c>
    </row>
    <row r="277" spans="1:1" ht="14.25" customHeight="1" x14ac:dyDescent="0.25">
      <c r="A277" s="4" t="s">
        <v>351</v>
      </c>
    </row>
    <row r="278" spans="1:1" ht="14.25" customHeight="1" x14ac:dyDescent="0.25">
      <c r="A278" s="4" t="s">
        <v>352</v>
      </c>
    </row>
    <row r="279" spans="1:1" ht="14.25" customHeight="1" x14ac:dyDescent="0.25">
      <c r="A279" s="4" t="s">
        <v>353</v>
      </c>
    </row>
    <row r="280" spans="1:1" ht="14.25" customHeight="1" x14ac:dyDescent="0.25">
      <c r="A280" s="4" t="s">
        <v>354</v>
      </c>
    </row>
    <row r="281" spans="1:1" ht="14.25" customHeight="1" x14ac:dyDescent="0.25">
      <c r="A281" s="4" t="s">
        <v>355</v>
      </c>
    </row>
    <row r="282" spans="1:1" ht="14.25" customHeight="1" x14ac:dyDescent="0.25">
      <c r="A282" s="4" t="s">
        <v>356</v>
      </c>
    </row>
    <row r="283" spans="1:1" ht="14.25" customHeight="1" x14ac:dyDescent="0.25">
      <c r="A283" s="4" t="s">
        <v>357</v>
      </c>
    </row>
    <row r="284" spans="1:1" ht="14.25" customHeight="1" x14ac:dyDescent="0.25">
      <c r="A284" s="4" t="s">
        <v>358</v>
      </c>
    </row>
    <row r="285" spans="1:1" ht="14.25" customHeight="1" x14ac:dyDescent="0.25">
      <c r="A285" s="4" t="s">
        <v>359</v>
      </c>
    </row>
    <row r="286" spans="1:1" ht="14.25" customHeight="1" x14ac:dyDescent="0.25">
      <c r="A286" s="4" t="s">
        <v>360</v>
      </c>
    </row>
    <row r="287" spans="1:1" ht="14.25" customHeight="1" x14ac:dyDescent="0.25">
      <c r="A287" s="4" t="s">
        <v>361</v>
      </c>
    </row>
    <row r="288" spans="1:1" ht="14.25" customHeight="1" x14ac:dyDescent="0.25">
      <c r="A288" s="4" t="s">
        <v>362</v>
      </c>
    </row>
    <row r="289" spans="1:1" ht="14.25" customHeight="1" x14ac:dyDescent="0.25">
      <c r="A289" s="4" t="s">
        <v>363</v>
      </c>
    </row>
    <row r="290" spans="1:1" ht="14.25" customHeight="1" x14ac:dyDescent="0.25">
      <c r="A290" s="4" t="s">
        <v>364</v>
      </c>
    </row>
    <row r="291" spans="1:1" ht="14.25" customHeight="1" x14ac:dyDescent="0.25">
      <c r="A291" s="4" t="s">
        <v>365</v>
      </c>
    </row>
    <row r="292" spans="1:1" ht="14.25" customHeight="1" x14ac:dyDescent="0.25">
      <c r="A292" s="4" t="s">
        <v>366</v>
      </c>
    </row>
    <row r="293" spans="1:1" ht="14.25" customHeight="1" x14ac:dyDescent="0.25">
      <c r="A293" s="4" t="s">
        <v>367</v>
      </c>
    </row>
    <row r="294" spans="1:1" ht="14.25" customHeight="1" x14ac:dyDescent="0.25">
      <c r="A294" s="4" t="s">
        <v>368</v>
      </c>
    </row>
    <row r="295" spans="1:1" ht="14.25" customHeight="1" x14ac:dyDescent="0.25">
      <c r="A295" s="4" t="s">
        <v>369</v>
      </c>
    </row>
    <row r="296" spans="1:1" ht="14.25" customHeight="1" x14ac:dyDescent="0.25">
      <c r="A296" s="4" t="s">
        <v>370</v>
      </c>
    </row>
    <row r="297" spans="1:1" ht="14.25" customHeight="1" x14ac:dyDescent="0.25">
      <c r="A297" s="4" t="s">
        <v>371</v>
      </c>
    </row>
    <row r="298" spans="1:1" ht="14.25" customHeight="1" x14ac:dyDescent="0.25">
      <c r="A298" s="4" t="s">
        <v>372</v>
      </c>
    </row>
    <row r="299" spans="1:1" ht="14.25" customHeight="1" x14ac:dyDescent="0.25">
      <c r="A299" s="4" t="s">
        <v>373</v>
      </c>
    </row>
    <row r="300" spans="1:1" ht="14.25" customHeight="1" x14ac:dyDescent="0.25">
      <c r="A300" s="4" t="s">
        <v>374</v>
      </c>
    </row>
    <row r="301" spans="1:1" ht="14.25" customHeight="1" x14ac:dyDescent="0.25">
      <c r="A301" s="4" t="s">
        <v>375</v>
      </c>
    </row>
    <row r="302" spans="1:1" ht="14.25" customHeight="1" x14ac:dyDescent="0.25">
      <c r="A302" s="4" t="s">
        <v>376</v>
      </c>
    </row>
    <row r="303" spans="1:1" ht="14.25" customHeight="1" x14ac:dyDescent="0.25">
      <c r="A303" s="4" t="s">
        <v>377</v>
      </c>
    </row>
    <row r="304" spans="1:1" ht="14.25" customHeight="1" x14ac:dyDescent="0.25">
      <c r="A304" s="4" t="s">
        <v>378</v>
      </c>
    </row>
    <row r="305" spans="1:1" ht="14.25" customHeight="1" x14ac:dyDescent="0.25">
      <c r="A305" s="4" t="s">
        <v>379</v>
      </c>
    </row>
    <row r="306" spans="1:1" ht="14.25" customHeight="1" x14ac:dyDescent="0.25">
      <c r="A306" s="4" t="s">
        <v>380</v>
      </c>
    </row>
    <row r="307" spans="1:1" ht="14.25" customHeight="1" x14ac:dyDescent="0.25">
      <c r="A307" s="4" t="s">
        <v>381</v>
      </c>
    </row>
    <row r="308" spans="1:1" ht="14.25" customHeight="1" x14ac:dyDescent="0.25">
      <c r="A308" s="4" t="s">
        <v>382</v>
      </c>
    </row>
    <row r="309" spans="1:1" ht="14.25" customHeight="1" x14ac:dyDescent="0.25">
      <c r="A309" s="4" t="s">
        <v>383</v>
      </c>
    </row>
    <row r="310" spans="1:1" ht="14.25" customHeight="1" x14ac:dyDescent="0.25">
      <c r="A310" s="4" t="s">
        <v>384</v>
      </c>
    </row>
    <row r="311" spans="1:1" ht="14.25" customHeight="1" x14ac:dyDescent="0.25">
      <c r="A311" s="4" t="s">
        <v>385</v>
      </c>
    </row>
    <row r="312" spans="1:1" ht="14.25" customHeight="1" x14ac:dyDescent="0.25">
      <c r="A312" s="4" t="s">
        <v>386</v>
      </c>
    </row>
    <row r="313" spans="1:1" ht="14.25" customHeight="1" x14ac:dyDescent="0.25">
      <c r="A313" s="4" t="s">
        <v>387</v>
      </c>
    </row>
    <row r="314" spans="1:1" ht="14.25" customHeight="1" x14ac:dyDescent="0.25">
      <c r="A314" s="4" t="s">
        <v>388</v>
      </c>
    </row>
    <row r="315" spans="1:1" ht="14.25" customHeight="1" x14ac:dyDescent="0.25">
      <c r="A315" s="4" t="s">
        <v>389</v>
      </c>
    </row>
    <row r="316" spans="1:1" ht="14.25" customHeight="1" x14ac:dyDescent="0.25">
      <c r="A316" s="4" t="s">
        <v>390</v>
      </c>
    </row>
    <row r="317" spans="1:1" ht="14.25" customHeight="1" x14ac:dyDescent="0.25">
      <c r="A317" s="4" t="s">
        <v>391</v>
      </c>
    </row>
    <row r="318" spans="1:1" ht="14.25" customHeight="1" x14ac:dyDescent="0.25">
      <c r="A318" s="4" t="s">
        <v>392</v>
      </c>
    </row>
    <row r="319" spans="1:1" ht="14.25" customHeight="1" x14ac:dyDescent="0.25">
      <c r="A319" s="4" t="s">
        <v>393</v>
      </c>
    </row>
    <row r="320" spans="1:1" ht="14.25" customHeight="1" x14ac:dyDescent="0.25">
      <c r="A320" s="4" t="s">
        <v>394</v>
      </c>
    </row>
    <row r="321" spans="1:1" ht="14.25" customHeight="1" x14ac:dyDescent="0.25">
      <c r="A321" s="4" t="s">
        <v>395</v>
      </c>
    </row>
    <row r="322" spans="1:1" ht="14.25" customHeight="1" x14ac:dyDescent="0.25">
      <c r="A322" s="4" t="s">
        <v>396</v>
      </c>
    </row>
    <row r="323" spans="1:1" ht="14.25" customHeight="1" x14ac:dyDescent="0.25">
      <c r="A323" s="4" t="s">
        <v>397</v>
      </c>
    </row>
    <row r="324" spans="1:1" ht="14.25" customHeight="1" x14ac:dyDescent="0.25">
      <c r="A324" s="4" t="s">
        <v>398</v>
      </c>
    </row>
    <row r="325" spans="1:1" ht="14.25" customHeight="1" x14ac:dyDescent="0.25">
      <c r="A325" s="4" t="s">
        <v>399</v>
      </c>
    </row>
    <row r="326" spans="1:1" ht="14.25" customHeight="1" x14ac:dyDescent="0.25">
      <c r="A326" s="4" t="s">
        <v>400</v>
      </c>
    </row>
    <row r="327" spans="1:1" ht="14.25" customHeight="1" x14ac:dyDescent="0.25">
      <c r="A327" s="4" t="s">
        <v>401</v>
      </c>
    </row>
    <row r="328" spans="1:1" ht="14.25" customHeight="1" x14ac:dyDescent="0.25">
      <c r="A328" s="4" t="s">
        <v>402</v>
      </c>
    </row>
    <row r="329" spans="1:1" ht="14.25" customHeight="1" x14ac:dyDescent="0.25">
      <c r="A329" s="4" t="s">
        <v>403</v>
      </c>
    </row>
    <row r="330" spans="1:1" ht="14.25" customHeight="1" x14ac:dyDescent="0.25">
      <c r="A330" s="4" t="s">
        <v>404</v>
      </c>
    </row>
    <row r="331" spans="1:1" ht="14.25" customHeight="1" x14ac:dyDescent="0.25">
      <c r="A331" s="4" t="s">
        <v>405</v>
      </c>
    </row>
    <row r="332" spans="1:1" ht="14.25" customHeight="1" x14ac:dyDescent="0.25">
      <c r="A332" s="4" t="s">
        <v>406</v>
      </c>
    </row>
    <row r="333" spans="1:1" ht="14.25" customHeight="1" x14ac:dyDescent="0.25">
      <c r="A333" s="4" t="s">
        <v>407</v>
      </c>
    </row>
    <row r="334" spans="1:1" ht="14.25" customHeight="1" x14ac:dyDescent="0.25">
      <c r="A334" s="4" t="s">
        <v>408</v>
      </c>
    </row>
    <row r="335" spans="1:1" ht="14.25" customHeight="1" x14ac:dyDescent="0.25">
      <c r="A335" s="4" t="s">
        <v>409</v>
      </c>
    </row>
    <row r="336" spans="1:1" ht="14.25" customHeight="1" x14ac:dyDescent="0.25">
      <c r="A336" s="4" t="s">
        <v>410</v>
      </c>
    </row>
    <row r="337" spans="1:1" ht="14.25" customHeight="1" x14ac:dyDescent="0.25">
      <c r="A337" s="4" t="s">
        <v>411</v>
      </c>
    </row>
    <row r="338" spans="1:1" ht="14.25" customHeight="1" x14ac:dyDescent="0.25">
      <c r="A338" s="4" t="s">
        <v>412</v>
      </c>
    </row>
    <row r="339" spans="1:1" ht="14.25" customHeight="1" x14ac:dyDescent="0.25">
      <c r="A339" s="4" t="s">
        <v>413</v>
      </c>
    </row>
    <row r="340" spans="1:1" ht="14.25" customHeight="1" x14ac:dyDescent="0.25">
      <c r="A340" s="4" t="s">
        <v>414</v>
      </c>
    </row>
    <row r="341" spans="1:1" ht="14.25" customHeight="1" x14ac:dyDescent="0.25">
      <c r="A341" s="4" t="s">
        <v>415</v>
      </c>
    </row>
    <row r="342" spans="1:1" ht="14.25" customHeight="1" x14ac:dyDescent="0.25">
      <c r="A342" s="4" t="s">
        <v>416</v>
      </c>
    </row>
    <row r="343" spans="1:1" ht="14.25" customHeight="1" x14ac:dyDescent="0.25">
      <c r="A343" s="4" t="s">
        <v>417</v>
      </c>
    </row>
    <row r="344" spans="1:1" ht="14.25" customHeight="1" x14ac:dyDescent="0.25">
      <c r="A344" s="4" t="s">
        <v>418</v>
      </c>
    </row>
    <row r="345" spans="1:1" ht="14.25" customHeight="1" x14ac:dyDescent="0.25">
      <c r="A345" s="4" t="s">
        <v>419</v>
      </c>
    </row>
    <row r="346" spans="1:1" ht="14.25" customHeight="1" x14ac:dyDescent="0.25">
      <c r="A346" s="4" t="s">
        <v>420</v>
      </c>
    </row>
    <row r="347" spans="1:1" ht="14.25" customHeight="1" x14ac:dyDescent="0.25">
      <c r="A347" s="4" t="s">
        <v>421</v>
      </c>
    </row>
    <row r="348" spans="1:1" ht="14.25" customHeight="1" x14ac:dyDescent="0.25">
      <c r="A348" s="4" t="s">
        <v>422</v>
      </c>
    </row>
    <row r="349" spans="1:1" ht="14.25" customHeight="1" x14ac:dyDescent="0.25">
      <c r="A349" s="4" t="s">
        <v>423</v>
      </c>
    </row>
    <row r="350" spans="1:1" ht="14.25" customHeight="1" x14ac:dyDescent="0.25">
      <c r="A350" s="4" t="s">
        <v>424</v>
      </c>
    </row>
    <row r="351" spans="1:1" ht="14.25" customHeight="1" x14ac:dyDescent="0.25">
      <c r="A351" s="4" t="s">
        <v>425</v>
      </c>
    </row>
    <row r="352" spans="1:1" ht="14.25" customHeight="1" x14ac:dyDescent="0.25">
      <c r="A352" s="4" t="s">
        <v>426</v>
      </c>
    </row>
    <row r="353" spans="1:1" ht="14.25" customHeight="1" x14ac:dyDescent="0.25">
      <c r="A353" s="4" t="s">
        <v>427</v>
      </c>
    </row>
    <row r="354" spans="1:1" ht="14.25" customHeight="1" x14ac:dyDescent="0.25">
      <c r="A354" s="4" t="s">
        <v>428</v>
      </c>
    </row>
    <row r="355" spans="1:1" ht="14.25" customHeight="1" x14ac:dyDescent="0.25">
      <c r="A355" s="4" t="s">
        <v>429</v>
      </c>
    </row>
    <row r="356" spans="1:1" ht="14.25" customHeight="1" x14ac:dyDescent="0.25">
      <c r="A356" s="4" t="s">
        <v>430</v>
      </c>
    </row>
    <row r="357" spans="1:1" ht="14.25" customHeight="1" x14ac:dyDescent="0.25">
      <c r="A357" s="4" t="s">
        <v>431</v>
      </c>
    </row>
    <row r="358" spans="1:1" ht="14.25" customHeight="1" x14ac:dyDescent="0.25">
      <c r="A358" s="4" t="s">
        <v>432</v>
      </c>
    </row>
    <row r="359" spans="1:1" ht="14.25" customHeight="1" x14ac:dyDescent="0.25">
      <c r="A359" s="4" t="s">
        <v>433</v>
      </c>
    </row>
    <row r="360" spans="1:1" ht="14.25" customHeight="1" x14ac:dyDescent="0.25">
      <c r="A360" s="4" t="s">
        <v>434</v>
      </c>
    </row>
    <row r="361" spans="1:1" ht="14.25" customHeight="1" x14ac:dyDescent="0.25">
      <c r="A361" s="4" t="s">
        <v>435</v>
      </c>
    </row>
    <row r="362" spans="1:1" ht="14.25" customHeight="1" x14ac:dyDescent="0.25">
      <c r="A362" s="4" t="s">
        <v>436</v>
      </c>
    </row>
    <row r="363" spans="1:1" ht="14.25" customHeight="1" x14ac:dyDescent="0.25">
      <c r="A363" s="4" t="s">
        <v>437</v>
      </c>
    </row>
    <row r="364" spans="1:1" ht="14.25" customHeight="1" x14ac:dyDescent="0.25">
      <c r="A364" s="4" t="s">
        <v>438</v>
      </c>
    </row>
    <row r="365" spans="1:1" ht="14.25" customHeight="1" x14ac:dyDescent="0.25">
      <c r="A365" s="4" t="s">
        <v>439</v>
      </c>
    </row>
    <row r="366" spans="1:1" ht="14.25" customHeight="1" x14ac:dyDescent="0.25">
      <c r="A366" s="4" t="s">
        <v>440</v>
      </c>
    </row>
    <row r="367" spans="1:1" ht="14.25" customHeight="1" x14ac:dyDescent="0.25">
      <c r="A367" s="4" t="s">
        <v>441</v>
      </c>
    </row>
    <row r="368" spans="1:1" ht="14.25" customHeight="1" x14ac:dyDescent="0.25">
      <c r="A368" s="4" t="s">
        <v>442</v>
      </c>
    </row>
    <row r="369" spans="1:1" ht="14.25" customHeight="1" x14ac:dyDescent="0.25">
      <c r="A369" s="4" t="s">
        <v>443</v>
      </c>
    </row>
    <row r="370" spans="1:1" ht="14.25" customHeight="1" x14ac:dyDescent="0.25">
      <c r="A370" s="4" t="s">
        <v>444</v>
      </c>
    </row>
    <row r="371" spans="1:1" ht="14.25" customHeight="1" x14ac:dyDescent="0.25">
      <c r="A371" s="4" t="s">
        <v>445</v>
      </c>
    </row>
    <row r="372" spans="1:1" ht="14.25" customHeight="1" x14ac:dyDescent="0.25">
      <c r="A372" s="4" t="s">
        <v>446</v>
      </c>
    </row>
    <row r="373" spans="1:1" ht="14.25" customHeight="1" x14ac:dyDescent="0.25">
      <c r="A373" s="4" t="s">
        <v>447</v>
      </c>
    </row>
    <row r="374" spans="1:1" ht="14.25" customHeight="1" x14ac:dyDescent="0.25">
      <c r="A374" s="4" t="s">
        <v>448</v>
      </c>
    </row>
    <row r="375" spans="1:1" ht="14.25" customHeight="1" x14ac:dyDescent="0.25">
      <c r="A375" s="4" t="s">
        <v>449</v>
      </c>
    </row>
    <row r="376" spans="1:1" ht="14.25" customHeight="1" x14ac:dyDescent="0.25">
      <c r="A376" s="4" t="s">
        <v>450</v>
      </c>
    </row>
    <row r="377" spans="1:1" ht="14.25" customHeight="1" x14ac:dyDescent="0.25">
      <c r="A377" s="4" t="s">
        <v>451</v>
      </c>
    </row>
    <row r="378" spans="1:1" ht="14.25" customHeight="1" x14ac:dyDescent="0.25">
      <c r="A378" s="4" t="s">
        <v>452</v>
      </c>
    </row>
    <row r="379" spans="1:1" ht="14.25" customHeight="1" x14ac:dyDescent="0.25">
      <c r="A379" s="4" t="s">
        <v>453</v>
      </c>
    </row>
    <row r="380" spans="1:1" ht="14.25" customHeight="1" x14ac:dyDescent="0.25">
      <c r="A380" s="4" t="s">
        <v>454</v>
      </c>
    </row>
    <row r="381" spans="1:1" ht="14.25" customHeight="1" x14ac:dyDescent="0.25">
      <c r="A381" s="4" t="s">
        <v>455</v>
      </c>
    </row>
    <row r="382" spans="1:1" ht="14.25" customHeight="1" x14ac:dyDescent="0.25">
      <c r="A382" s="4" t="s">
        <v>456</v>
      </c>
    </row>
    <row r="383" spans="1:1" ht="14.25" customHeight="1" x14ac:dyDescent="0.25">
      <c r="A383" s="4" t="s">
        <v>457</v>
      </c>
    </row>
    <row r="384" spans="1:1" ht="14.25" customHeight="1" x14ac:dyDescent="0.25">
      <c r="A384" s="4" t="s">
        <v>458</v>
      </c>
    </row>
    <row r="385" spans="1:1" ht="14.25" customHeight="1" x14ac:dyDescent="0.25">
      <c r="A385" s="4" t="s">
        <v>459</v>
      </c>
    </row>
    <row r="386" spans="1:1" ht="14.25" customHeight="1" x14ac:dyDescent="0.25">
      <c r="A386" s="4" t="s">
        <v>460</v>
      </c>
    </row>
    <row r="387" spans="1:1" ht="14.25" customHeight="1" x14ac:dyDescent="0.25">
      <c r="A387" s="4" t="s">
        <v>461</v>
      </c>
    </row>
    <row r="388" spans="1:1" ht="14.25" customHeight="1" x14ac:dyDescent="0.25">
      <c r="A388" s="4" t="s">
        <v>462</v>
      </c>
    </row>
    <row r="389" spans="1:1" ht="14.25" customHeight="1" x14ac:dyDescent="0.25">
      <c r="A389" s="4" t="s">
        <v>463</v>
      </c>
    </row>
    <row r="390" spans="1:1" ht="14.25" customHeight="1" x14ac:dyDescent="0.25">
      <c r="A390" s="4" t="s">
        <v>464</v>
      </c>
    </row>
    <row r="391" spans="1:1" ht="14.25" customHeight="1" x14ac:dyDescent="0.25">
      <c r="A391" s="4" t="s">
        <v>465</v>
      </c>
    </row>
    <row r="392" spans="1:1" ht="14.25" customHeight="1" x14ac:dyDescent="0.25">
      <c r="A392" s="4" t="s">
        <v>466</v>
      </c>
    </row>
    <row r="393" spans="1:1" ht="14.25" customHeight="1" x14ac:dyDescent="0.25">
      <c r="A393" s="4" t="s">
        <v>467</v>
      </c>
    </row>
    <row r="394" spans="1:1" ht="14.25" customHeight="1" x14ac:dyDescent="0.25">
      <c r="A394" s="4" t="s">
        <v>468</v>
      </c>
    </row>
    <row r="395" spans="1:1" ht="14.25" customHeight="1" x14ac:dyDescent="0.25">
      <c r="A395" s="4" t="s">
        <v>469</v>
      </c>
    </row>
    <row r="396" spans="1:1" ht="14.25" customHeight="1" x14ac:dyDescent="0.25">
      <c r="A396" s="4" t="s">
        <v>470</v>
      </c>
    </row>
    <row r="397" spans="1:1" ht="14.25" customHeight="1" x14ac:dyDescent="0.25">
      <c r="A397" s="4" t="s">
        <v>471</v>
      </c>
    </row>
    <row r="398" spans="1:1" ht="14.25" customHeight="1" x14ac:dyDescent="0.25">
      <c r="A398" s="4" t="s">
        <v>472</v>
      </c>
    </row>
    <row r="399" spans="1:1" ht="14.25" customHeight="1" x14ac:dyDescent="0.25">
      <c r="A399" s="4" t="s">
        <v>473</v>
      </c>
    </row>
    <row r="400" spans="1:1" ht="14.25" customHeight="1" x14ac:dyDescent="0.25">
      <c r="A400" s="4" t="s">
        <v>474</v>
      </c>
    </row>
    <row r="401" spans="1:1" ht="14.25" customHeight="1" x14ac:dyDescent="0.25">
      <c r="A401" s="4" t="s">
        <v>475</v>
      </c>
    </row>
    <row r="402" spans="1:1" ht="14.25" customHeight="1" x14ac:dyDescent="0.25">
      <c r="A402" s="4" t="s">
        <v>476</v>
      </c>
    </row>
    <row r="403" spans="1:1" ht="14.25" customHeight="1" x14ac:dyDescent="0.25">
      <c r="A403" s="4" t="s">
        <v>477</v>
      </c>
    </row>
    <row r="404" spans="1:1" ht="14.25" customHeight="1" x14ac:dyDescent="0.25">
      <c r="A404" s="4" t="s">
        <v>478</v>
      </c>
    </row>
    <row r="405" spans="1:1" ht="14.25" customHeight="1" x14ac:dyDescent="0.25">
      <c r="A405" s="4" t="s">
        <v>479</v>
      </c>
    </row>
    <row r="406" spans="1:1" ht="14.25" customHeight="1" x14ac:dyDescent="0.25">
      <c r="A406" s="4" t="s">
        <v>480</v>
      </c>
    </row>
    <row r="407" spans="1:1" ht="14.25" customHeight="1" x14ac:dyDescent="0.25">
      <c r="A407" s="4" t="s">
        <v>481</v>
      </c>
    </row>
    <row r="408" spans="1:1" ht="14.25" customHeight="1" x14ac:dyDescent="0.25">
      <c r="A408" s="4" t="s">
        <v>482</v>
      </c>
    </row>
    <row r="409" spans="1:1" ht="14.25" customHeight="1" x14ac:dyDescent="0.25">
      <c r="A409" s="4" t="s">
        <v>483</v>
      </c>
    </row>
    <row r="410" spans="1:1" ht="14.25" customHeight="1" x14ac:dyDescent="0.25">
      <c r="A410" s="4" t="s">
        <v>484</v>
      </c>
    </row>
    <row r="411" spans="1:1" ht="14.25" customHeight="1" x14ac:dyDescent="0.25">
      <c r="A411" s="4" t="s">
        <v>485</v>
      </c>
    </row>
    <row r="412" spans="1:1" ht="14.25" customHeight="1" x14ac:dyDescent="0.25">
      <c r="A412" s="4" t="s">
        <v>486</v>
      </c>
    </row>
    <row r="413" spans="1:1" ht="14.25" customHeight="1" x14ac:dyDescent="0.25">
      <c r="A413" s="4" t="s">
        <v>487</v>
      </c>
    </row>
    <row r="414" spans="1:1" ht="14.25" customHeight="1" x14ac:dyDescent="0.25">
      <c r="A414" s="4" t="s">
        <v>488</v>
      </c>
    </row>
    <row r="415" spans="1:1" ht="14.25" customHeight="1" x14ac:dyDescent="0.25">
      <c r="A415" s="4" t="s">
        <v>489</v>
      </c>
    </row>
    <row r="416" spans="1:1" ht="14.25" customHeight="1" x14ac:dyDescent="0.25">
      <c r="A416" s="4" t="s">
        <v>490</v>
      </c>
    </row>
    <row r="417" spans="1:1" ht="14.25" customHeight="1" x14ac:dyDescent="0.25">
      <c r="A417" s="4" t="s">
        <v>491</v>
      </c>
    </row>
    <row r="418" spans="1:1" ht="14.25" customHeight="1" x14ac:dyDescent="0.25">
      <c r="A418" s="4" t="s">
        <v>492</v>
      </c>
    </row>
    <row r="419" spans="1:1" ht="14.25" customHeight="1" x14ac:dyDescent="0.25">
      <c r="A419" s="4" t="s">
        <v>493</v>
      </c>
    </row>
    <row r="420" spans="1:1" ht="14.25" customHeight="1" x14ac:dyDescent="0.25">
      <c r="A420" s="4" t="s">
        <v>494</v>
      </c>
    </row>
    <row r="421" spans="1:1" ht="14.25" customHeight="1" x14ac:dyDescent="0.25">
      <c r="A421" s="4" t="s">
        <v>495</v>
      </c>
    </row>
    <row r="422" spans="1:1" ht="14.25" customHeight="1" x14ac:dyDescent="0.25">
      <c r="A422" s="4" t="s">
        <v>496</v>
      </c>
    </row>
    <row r="423" spans="1:1" ht="14.25" customHeight="1" x14ac:dyDescent="0.25">
      <c r="A423" s="4" t="s">
        <v>497</v>
      </c>
    </row>
    <row r="424" spans="1:1" ht="14.25" customHeight="1" x14ac:dyDescent="0.25">
      <c r="A424" s="4" t="s">
        <v>498</v>
      </c>
    </row>
    <row r="425" spans="1:1" ht="14.25" customHeight="1" x14ac:dyDescent="0.25">
      <c r="A425" s="4" t="s">
        <v>499</v>
      </c>
    </row>
    <row r="426" spans="1:1" ht="14.25" customHeight="1" x14ac:dyDescent="0.25">
      <c r="A426" s="4" t="s">
        <v>500</v>
      </c>
    </row>
    <row r="427" spans="1:1" ht="14.25" customHeight="1" x14ac:dyDescent="0.25">
      <c r="A427" s="4" t="s">
        <v>501</v>
      </c>
    </row>
    <row r="428" spans="1:1" ht="14.25" customHeight="1" x14ac:dyDescent="0.25">
      <c r="A428" s="4" t="s">
        <v>502</v>
      </c>
    </row>
    <row r="429" spans="1:1" ht="14.25" customHeight="1" x14ac:dyDescent="0.25">
      <c r="A429" s="4" t="s">
        <v>503</v>
      </c>
    </row>
    <row r="430" spans="1:1" ht="14.25" customHeight="1" x14ac:dyDescent="0.25">
      <c r="A430" s="4" t="s">
        <v>504</v>
      </c>
    </row>
    <row r="431" spans="1:1" ht="14.25" customHeight="1" x14ac:dyDescent="0.25">
      <c r="A431" s="4" t="s">
        <v>505</v>
      </c>
    </row>
    <row r="432" spans="1:1" ht="14.25" customHeight="1" x14ac:dyDescent="0.25">
      <c r="A432" s="4" t="s">
        <v>506</v>
      </c>
    </row>
    <row r="433" spans="1:1" ht="14.25" customHeight="1" x14ac:dyDescent="0.25">
      <c r="A433" s="4" t="s">
        <v>507</v>
      </c>
    </row>
    <row r="434" spans="1:1" ht="14.25" customHeight="1" x14ac:dyDescent="0.25">
      <c r="A434" s="4" t="s">
        <v>508</v>
      </c>
    </row>
    <row r="435" spans="1:1" ht="14.25" customHeight="1" x14ac:dyDescent="0.25">
      <c r="A435" s="4" t="s">
        <v>509</v>
      </c>
    </row>
    <row r="436" spans="1:1" ht="14.25" customHeight="1" x14ac:dyDescent="0.25">
      <c r="A436" s="4" t="s">
        <v>510</v>
      </c>
    </row>
    <row r="437" spans="1:1" ht="14.25" customHeight="1" x14ac:dyDescent="0.25">
      <c r="A437" s="4" t="s">
        <v>511</v>
      </c>
    </row>
    <row r="438" spans="1:1" ht="14.25" customHeight="1" x14ac:dyDescent="0.25">
      <c r="A438" s="4" t="s">
        <v>512</v>
      </c>
    </row>
    <row r="439" spans="1:1" ht="14.25" customHeight="1" x14ac:dyDescent="0.25">
      <c r="A439" s="4" t="s">
        <v>513</v>
      </c>
    </row>
    <row r="440" spans="1:1" ht="14.25" customHeight="1" x14ac:dyDescent="0.25">
      <c r="A440" s="4" t="s">
        <v>514</v>
      </c>
    </row>
    <row r="441" spans="1:1" ht="14.25" customHeight="1" x14ac:dyDescent="0.25">
      <c r="A441" s="4" t="s">
        <v>515</v>
      </c>
    </row>
    <row r="442" spans="1:1" ht="14.25" customHeight="1" x14ac:dyDescent="0.25">
      <c r="A442" s="4" t="s">
        <v>516</v>
      </c>
    </row>
    <row r="443" spans="1:1" ht="14.25" customHeight="1" x14ac:dyDescent="0.25">
      <c r="A443" s="4" t="s">
        <v>517</v>
      </c>
    </row>
    <row r="444" spans="1:1" ht="14.25" customHeight="1" x14ac:dyDescent="0.25">
      <c r="A444" s="4" t="s">
        <v>518</v>
      </c>
    </row>
    <row r="445" spans="1:1" ht="14.25" customHeight="1" x14ac:dyDescent="0.25">
      <c r="A445" s="4" t="s">
        <v>519</v>
      </c>
    </row>
    <row r="446" spans="1:1" ht="14.25" customHeight="1" x14ac:dyDescent="0.25">
      <c r="A446" s="4" t="s">
        <v>520</v>
      </c>
    </row>
    <row r="447" spans="1:1" ht="14.25" customHeight="1" x14ac:dyDescent="0.25">
      <c r="A447" s="4" t="s">
        <v>521</v>
      </c>
    </row>
    <row r="448" spans="1:1" ht="14.25" customHeight="1" x14ac:dyDescent="0.25">
      <c r="A448" s="4" t="s">
        <v>522</v>
      </c>
    </row>
    <row r="449" spans="1:1" ht="14.25" customHeight="1" x14ac:dyDescent="0.25">
      <c r="A449" s="4" t="s">
        <v>523</v>
      </c>
    </row>
    <row r="450" spans="1:1" ht="14.25" customHeight="1" x14ac:dyDescent="0.25">
      <c r="A450" s="4" t="s">
        <v>524</v>
      </c>
    </row>
    <row r="451" spans="1:1" ht="14.25" customHeight="1" x14ac:dyDescent="0.25">
      <c r="A451" s="4" t="s">
        <v>525</v>
      </c>
    </row>
    <row r="452" spans="1:1" ht="14.25" customHeight="1" x14ac:dyDescent="0.25">
      <c r="A452" s="4" t="s">
        <v>526</v>
      </c>
    </row>
    <row r="453" spans="1:1" ht="14.25" customHeight="1" x14ac:dyDescent="0.25">
      <c r="A453" s="4" t="s">
        <v>527</v>
      </c>
    </row>
    <row r="454" spans="1:1" ht="14.25" customHeight="1" x14ac:dyDescent="0.25">
      <c r="A454" s="4" t="s">
        <v>528</v>
      </c>
    </row>
    <row r="455" spans="1:1" ht="14.25" customHeight="1" x14ac:dyDescent="0.25">
      <c r="A455" s="4" t="s">
        <v>529</v>
      </c>
    </row>
    <row r="456" spans="1:1" ht="14.25" customHeight="1" x14ac:dyDescent="0.25">
      <c r="A456" s="4" t="s">
        <v>530</v>
      </c>
    </row>
    <row r="457" spans="1:1" ht="14.25" customHeight="1" x14ac:dyDescent="0.25">
      <c r="A457" s="4" t="s">
        <v>531</v>
      </c>
    </row>
    <row r="458" spans="1:1" ht="14.25" customHeight="1" x14ac:dyDescent="0.25">
      <c r="A458" s="4" t="s">
        <v>532</v>
      </c>
    </row>
    <row r="459" spans="1:1" ht="14.25" customHeight="1" x14ac:dyDescent="0.25">
      <c r="A459" s="4" t="s">
        <v>533</v>
      </c>
    </row>
    <row r="460" spans="1:1" ht="14.25" customHeight="1" x14ac:dyDescent="0.25">
      <c r="A460" s="4" t="s">
        <v>534</v>
      </c>
    </row>
    <row r="461" spans="1:1" ht="14.25" customHeight="1" x14ac:dyDescent="0.25">
      <c r="A461" s="4" t="s">
        <v>535</v>
      </c>
    </row>
    <row r="462" spans="1:1" ht="14.25" customHeight="1" x14ac:dyDescent="0.25">
      <c r="A462" s="4" t="s">
        <v>536</v>
      </c>
    </row>
    <row r="463" spans="1:1" ht="14.25" customHeight="1" x14ac:dyDescent="0.25">
      <c r="A463" s="4" t="s">
        <v>537</v>
      </c>
    </row>
    <row r="464" spans="1:1" ht="14.25" customHeight="1" x14ac:dyDescent="0.25">
      <c r="A464" s="4" t="s">
        <v>538</v>
      </c>
    </row>
    <row r="465" spans="1:1" ht="14.25" customHeight="1" x14ac:dyDescent="0.25">
      <c r="A465" s="4" t="s">
        <v>539</v>
      </c>
    </row>
    <row r="466" spans="1:1" ht="14.25" customHeight="1" x14ac:dyDescent="0.25">
      <c r="A466" s="4" t="s">
        <v>540</v>
      </c>
    </row>
    <row r="467" spans="1:1" ht="14.25" customHeight="1" x14ac:dyDescent="0.25">
      <c r="A467" s="4" t="s">
        <v>541</v>
      </c>
    </row>
    <row r="468" spans="1:1" ht="14.25" customHeight="1" x14ac:dyDescent="0.25">
      <c r="A468" s="4" t="s">
        <v>542</v>
      </c>
    </row>
    <row r="469" spans="1:1" ht="14.25" customHeight="1" x14ac:dyDescent="0.25">
      <c r="A469" s="4" t="s">
        <v>543</v>
      </c>
    </row>
    <row r="470" spans="1:1" ht="14.25" customHeight="1" x14ac:dyDescent="0.25">
      <c r="A470" s="4" t="s">
        <v>544</v>
      </c>
    </row>
    <row r="471" spans="1:1" ht="14.25" customHeight="1" x14ac:dyDescent="0.25">
      <c r="A471" s="4" t="s">
        <v>545</v>
      </c>
    </row>
    <row r="472" spans="1:1" ht="14.25" customHeight="1" x14ac:dyDescent="0.25">
      <c r="A472" s="4" t="s">
        <v>546</v>
      </c>
    </row>
    <row r="473" spans="1:1" ht="14.25" customHeight="1" x14ac:dyDescent="0.25">
      <c r="A473" s="4" t="s">
        <v>547</v>
      </c>
    </row>
    <row r="474" spans="1:1" ht="14.25" customHeight="1" x14ac:dyDescent="0.25">
      <c r="A474" s="4" t="s">
        <v>548</v>
      </c>
    </row>
    <row r="475" spans="1:1" ht="14.25" customHeight="1" x14ac:dyDescent="0.25">
      <c r="A475" s="4" t="s">
        <v>549</v>
      </c>
    </row>
    <row r="476" spans="1:1" ht="14.25" customHeight="1" x14ac:dyDescent="0.25">
      <c r="A476" s="4" t="s">
        <v>550</v>
      </c>
    </row>
    <row r="477" spans="1:1" ht="14.25" customHeight="1" x14ac:dyDescent="0.25">
      <c r="A477" s="4" t="s">
        <v>551</v>
      </c>
    </row>
    <row r="478" spans="1:1" ht="14.25" customHeight="1" x14ac:dyDescent="0.25">
      <c r="A478" s="4" t="s">
        <v>552</v>
      </c>
    </row>
    <row r="479" spans="1:1" ht="14.25" customHeight="1" x14ac:dyDescent="0.25">
      <c r="A479" s="4" t="s">
        <v>553</v>
      </c>
    </row>
    <row r="480" spans="1:1" ht="14.25" customHeight="1" x14ac:dyDescent="0.25">
      <c r="A480" s="4" t="s">
        <v>554</v>
      </c>
    </row>
    <row r="481" spans="1:1" ht="14.25" customHeight="1" x14ac:dyDescent="0.25">
      <c r="A481" s="4" t="s">
        <v>555</v>
      </c>
    </row>
    <row r="482" spans="1:1" ht="14.25" customHeight="1" x14ac:dyDescent="0.25">
      <c r="A482" s="4" t="s">
        <v>556</v>
      </c>
    </row>
    <row r="483" spans="1:1" ht="14.25" customHeight="1" x14ac:dyDescent="0.25">
      <c r="A483" s="4" t="s">
        <v>557</v>
      </c>
    </row>
    <row r="484" spans="1:1" ht="14.25" customHeight="1" x14ac:dyDescent="0.25">
      <c r="A484" s="4" t="s">
        <v>558</v>
      </c>
    </row>
    <row r="485" spans="1:1" ht="14.25" customHeight="1" x14ac:dyDescent="0.25">
      <c r="A485" s="4" t="s">
        <v>559</v>
      </c>
    </row>
    <row r="486" spans="1:1" ht="14.25" customHeight="1" x14ac:dyDescent="0.25">
      <c r="A486" s="4" t="s">
        <v>560</v>
      </c>
    </row>
    <row r="487" spans="1:1" ht="14.25" customHeight="1" x14ac:dyDescent="0.25">
      <c r="A487" s="4" t="s">
        <v>561</v>
      </c>
    </row>
    <row r="488" spans="1:1" ht="14.25" customHeight="1" x14ac:dyDescent="0.25">
      <c r="A488" s="4" t="s">
        <v>562</v>
      </c>
    </row>
    <row r="489" spans="1:1" ht="14.25" customHeight="1" x14ac:dyDescent="0.25">
      <c r="A489" s="4" t="s">
        <v>563</v>
      </c>
    </row>
    <row r="490" spans="1:1" ht="14.25" customHeight="1" x14ac:dyDescent="0.25">
      <c r="A490" s="4" t="s">
        <v>564</v>
      </c>
    </row>
    <row r="491" spans="1:1" ht="14.25" customHeight="1" x14ac:dyDescent="0.25">
      <c r="A491" s="4" t="s">
        <v>565</v>
      </c>
    </row>
    <row r="492" spans="1:1" ht="14.25" customHeight="1" x14ac:dyDescent="0.25">
      <c r="A492" s="4" t="s">
        <v>566</v>
      </c>
    </row>
    <row r="493" spans="1:1" ht="14.25" customHeight="1" x14ac:dyDescent="0.25">
      <c r="A493" s="4" t="s">
        <v>567</v>
      </c>
    </row>
    <row r="494" spans="1:1" ht="14.25" customHeight="1" x14ac:dyDescent="0.25">
      <c r="A494" s="4" t="s">
        <v>568</v>
      </c>
    </row>
    <row r="495" spans="1:1" ht="14.25" customHeight="1" x14ac:dyDescent="0.25">
      <c r="A495" s="4" t="s">
        <v>569</v>
      </c>
    </row>
    <row r="496" spans="1:1" ht="14.25" customHeight="1" x14ac:dyDescent="0.25">
      <c r="A496" s="4" t="s">
        <v>570</v>
      </c>
    </row>
    <row r="497" spans="1:1" ht="14.25" customHeight="1" x14ac:dyDescent="0.25">
      <c r="A497" s="4" t="s">
        <v>571</v>
      </c>
    </row>
    <row r="498" spans="1:1" ht="14.25" customHeight="1" x14ac:dyDescent="0.25">
      <c r="A498" s="4" t="s">
        <v>572</v>
      </c>
    </row>
    <row r="499" spans="1:1" ht="14.25" customHeight="1" x14ac:dyDescent="0.25">
      <c r="A499" s="4" t="s">
        <v>573</v>
      </c>
    </row>
    <row r="500" spans="1:1" ht="14.25" customHeight="1" x14ac:dyDescent="0.25">
      <c r="A500" s="4" t="s">
        <v>574</v>
      </c>
    </row>
    <row r="501" spans="1:1" ht="14.25" customHeight="1" x14ac:dyDescent="0.25">
      <c r="A501" s="4" t="s">
        <v>575</v>
      </c>
    </row>
    <row r="502" spans="1:1" ht="14.25" customHeight="1" x14ac:dyDescent="0.25">
      <c r="A502" s="4" t="s">
        <v>576</v>
      </c>
    </row>
    <row r="503" spans="1:1" ht="14.25" customHeight="1" x14ac:dyDescent="0.25">
      <c r="A503" s="4" t="s">
        <v>577</v>
      </c>
    </row>
    <row r="504" spans="1:1" ht="14.25" customHeight="1" x14ac:dyDescent="0.25">
      <c r="A504" s="4" t="s">
        <v>578</v>
      </c>
    </row>
    <row r="505" spans="1:1" ht="14.25" customHeight="1" x14ac:dyDescent="0.25">
      <c r="A505" s="4" t="s">
        <v>579</v>
      </c>
    </row>
    <row r="506" spans="1:1" ht="14.25" customHeight="1" x14ac:dyDescent="0.25">
      <c r="A506" s="4" t="s">
        <v>580</v>
      </c>
    </row>
    <row r="507" spans="1:1" ht="14.25" customHeight="1" x14ac:dyDescent="0.25">
      <c r="A507" s="4" t="s">
        <v>581</v>
      </c>
    </row>
    <row r="508" spans="1:1" ht="14.25" customHeight="1" x14ac:dyDescent="0.25">
      <c r="A508" s="4" t="s">
        <v>582</v>
      </c>
    </row>
    <row r="509" spans="1:1" ht="14.25" customHeight="1" x14ac:dyDescent="0.25">
      <c r="A509" s="4" t="s">
        <v>583</v>
      </c>
    </row>
    <row r="510" spans="1:1" ht="14.25" customHeight="1" x14ac:dyDescent="0.25">
      <c r="A510" s="4" t="s">
        <v>584</v>
      </c>
    </row>
    <row r="511" spans="1:1" ht="14.25" customHeight="1" x14ac:dyDescent="0.25">
      <c r="A511" s="4" t="s">
        <v>585</v>
      </c>
    </row>
    <row r="512" spans="1:1" ht="14.25" customHeight="1" x14ac:dyDescent="0.25">
      <c r="A512" s="4" t="s">
        <v>586</v>
      </c>
    </row>
    <row r="513" spans="1:1" ht="14.25" customHeight="1" x14ac:dyDescent="0.25">
      <c r="A513" s="4" t="s">
        <v>587</v>
      </c>
    </row>
    <row r="514" spans="1:1" ht="14.25" customHeight="1" x14ac:dyDescent="0.25">
      <c r="A514" s="4" t="s">
        <v>588</v>
      </c>
    </row>
    <row r="515" spans="1:1" ht="14.25" customHeight="1" x14ac:dyDescent="0.25">
      <c r="A515" s="4" t="s">
        <v>589</v>
      </c>
    </row>
    <row r="516" spans="1:1" ht="14.25" customHeight="1" x14ac:dyDescent="0.25">
      <c r="A516" s="4" t="s">
        <v>590</v>
      </c>
    </row>
    <row r="517" spans="1:1" ht="14.25" customHeight="1" x14ac:dyDescent="0.25">
      <c r="A517" s="4" t="s">
        <v>591</v>
      </c>
    </row>
    <row r="518" spans="1:1" ht="14.25" customHeight="1" x14ac:dyDescent="0.25">
      <c r="A518" s="4" t="s">
        <v>592</v>
      </c>
    </row>
    <row r="519" spans="1:1" ht="14.25" customHeight="1" x14ac:dyDescent="0.25">
      <c r="A519" s="4" t="s">
        <v>593</v>
      </c>
    </row>
    <row r="520" spans="1:1" ht="14.25" customHeight="1" x14ac:dyDescent="0.25">
      <c r="A520" s="4" t="s">
        <v>594</v>
      </c>
    </row>
    <row r="521" spans="1:1" ht="14.25" customHeight="1" x14ac:dyDescent="0.25">
      <c r="A521" s="4" t="s">
        <v>595</v>
      </c>
    </row>
    <row r="522" spans="1:1" ht="14.25" customHeight="1" x14ac:dyDescent="0.25">
      <c r="A522" s="4" t="s">
        <v>596</v>
      </c>
    </row>
    <row r="523" spans="1:1" ht="14.25" customHeight="1" x14ac:dyDescent="0.25">
      <c r="A523" s="4" t="s">
        <v>597</v>
      </c>
    </row>
    <row r="524" spans="1:1" ht="14.25" customHeight="1" x14ac:dyDescent="0.25">
      <c r="A524" s="4" t="s">
        <v>598</v>
      </c>
    </row>
    <row r="525" spans="1:1" ht="14.25" customHeight="1" x14ac:dyDescent="0.25">
      <c r="A525" s="4" t="s">
        <v>599</v>
      </c>
    </row>
    <row r="526" spans="1:1" ht="14.25" customHeight="1" x14ac:dyDescent="0.25">
      <c r="A526" s="4" t="s">
        <v>600</v>
      </c>
    </row>
    <row r="527" spans="1:1" ht="14.25" customHeight="1" x14ac:dyDescent="0.25">
      <c r="A527" s="4" t="s">
        <v>601</v>
      </c>
    </row>
    <row r="528" spans="1:1" ht="14.25" customHeight="1" x14ac:dyDescent="0.25">
      <c r="A528" s="4" t="s">
        <v>602</v>
      </c>
    </row>
    <row r="529" spans="1:1" ht="14.25" customHeight="1" x14ac:dyDescent="0.25">
      <c r="A529" s="4" t="s">
        <v>603</v>
      </c>
    </row>
    <row r="530" spans="1:1" ht="14.25" customHeight="1" x14ac:dyDescent="0.25">
      <c r="A530" s="4" t="s">
        <v>604</v>
      </c>
    </row>
    <row r="531" spans="1:1" ht="14.25" customHeight="1" x14ac:dyDescent="0.25">
      <c r="A531" s="4" t="s">
        <v>605</v>
      </c>
    </row>
    <row r="532" spans="1:1" ht="14.25" customHeight="1" x14ac:dyDescent="0.25">
      <c r="A532" s="4" t="s">
        <v>606</v>
      </c>
    </row>
    <row r="533" spans="1:1" ht="14.25" customHeight="1" x14ac:dyDescent="0.25">
      <c r="A533" s="4" t="s">
        <v>607</v>
      </c>
    </row>
    <row r="534" spans="1:1" ht="14.25" customHeight="1" x14ac:dyDescent="0.25">
      <c r="A534" s="4" t="s">
        <v>608</v>
      </c>
    </row>
    <row r="535" spans="1:1" ht="14.25" customHeight="1" x14ac:dyDescent="0.25">
      <c r="A535" s="4" t="s">
        <v>609</v>
      </c>
    </row>
    <row r="536" spans="1:1" ht="14.25" customHeight="1" x14ac:dyDescent="0.25">
      <c r="A536" s="4"/>
    </row>
    <row r="537" spans="1:1" ht="14.25" customHeight="1" x14ac:dyDescent="0.25">
      <c r="A537" s="4"/>
    </row>
    <row r="538" spans="1:1" ht="14.25" customHeight="1" x14ac:dyDescent="0.25">
      <c r="A538" s="4"/>
    </row>
    <row r="539" spans="1:1" ht="14.25" customHeight="1" x14ac:dyDescent="0.25">
      <c r="A539" s="4"/>
    </row>
    <row r="540" spans="1:1" ht="14.25" customHeight="1" x14ac:dyDescent="0.25">
      <c r="A540" s="4"/>
    </row>
    <row r="541" spans="1:1" ht="14.25" customHeight="1" x14ac:dyDescent="0.25">
      <c r="A541" s="4"/>
    </row>
    <row r="542" spans="1:1" ht="14.25" customHeight="1" x14ac:dyDescent="0.25">
      <c r="A542" s="4"/>
    </row>
    <row r="543" spans="1:1" ht="14.25" customHeight="1" x14ac:dyDescent="0.25">
      <c r="A543" s="4"/>
    </row>
    <row r="544" spans="1:1" ht="14.25" customHeight="1" x14ac:dyDescent="0.25">
      <c r="A544" s="4"/>
    </row>
    <row r="545" spans="1:1" ht="14.25" customHeight="1" x14ac:dyDescent="0.25">
      <c r="A545" s="4"/>
    </row>
    <row r="546" spans="1:1" ht="14.25" customHeight="1" x14ac:dyDescent="0.25">
      <c r="A546" s="4"/>
    </row>
    <row r="547" spans="1:1" ht="14.25" customHeight="1" x14ac:dyDescent="0.25">
      <c r="A547" s="4"/>
    </row>
    <row r="548" spans="1:1" ht="14.25" customHeight="1" x14ac:dyDescent="0.25">
      <c r="A548" s="4"/>
    </row>
    <row r="549" spans="1:1" ht="14.25" customHeight="1" x14ac:dyDescent="0.25">
      <c r="A549" s="4"/>
    </row>
    <row r="550" spans="1:1" ht="14.25" customHeight="1" x14ac:dyDescent="0.25">
      <c r="A550" s="4"/>
    </row>
    <row r="551" spans="1:1" ht="14.25" customHeight="1" x14ac:dyDescent="0.25">
      <c r="A551" s="4"/>
    </row>
    <row r="552" spans="1:1" ht="14.25" customHeight="1" x14ac:dyDescent="0.25">
      <c r="A552" s="4"/>
    </row>
    <row r="553" spans="1:1" ht="14.25" customHeight="1" x14ac:dyDescent="0.25">
      <c r="A553" s="4"/>
    </row>
    <row r="554" spans="1:1" ht="14.25" customHeight="1" x14ac:dyDescent="0.25">
      <c r="A554" s="4"/>
    </row>
    <row r="555" spans="1:1" ht="14.25" customHeight="1" x14ac:dyDescent="0.25">
      <c r="A555" s="4"/>
    </row>
    <row r="556" spans="1:1" ht="14.25" customHeight="1" x14ac:dyDescent="0.25">
      <c r="A556" s="4"/>
    </row>
    <row r="557" spans="1:1" ht="14.25" customHeight="1" x14ac:dyDescent="0.25">
      <c r="A557" s="4"/>
    </row>
    <row r="558" spans="1:1" ht="14.25" customHeight="1" x14ac:dyDescent="0.25">
      <c r="A558" s="4"/>
    </row>
    <row r="559" spans="1:1" ht="14.25" customHeight="1" x14ac:dyDescent="0.25">
      <c r="A559" s="4"/>
    </row>
    <row r="560" spans="1:1" ht="14.25" customHeight="1" x14ac:dyDescent="0.25">
      <c r="A560" s="4"/>
    </row>
    <row r="561" spans="1:1" ht="14.25" customHeight="1" x14ac:dyDescent="0.25">
      <c r="A561" s="4"/>
    </row>
    <row r="562" spans="1:1" ht="14.25" customHeight="1" x14ac:dyDescent="0.25">
      <c r="A562" s="4"/>
    </row>
    <row r="563" spans="1:1" ht="14.25" customHeight="1" x14ac:dyDescent="0.25">
      <c r="A563" s="4"/>
    </row>
    <row r="564" spans="1:1" ht="14.25" customHeight="1" x14ac:dyDescent="0.25">
      <c r="A564" s="4"/>
    </row>
    <row r="565" spans="1:1" ht="14.25" customHeight="1" x14ac:dyDescent="0.25">
      <c r="A565" s="4"/>
    </row>
    <row r="566" spans="1:1" ht="14.25" customHeight="1" x14ac:dyDescent="0.25">
      <c r="A566" s="4"/>
    </row>
    <row r="567" spans="1:1" ht="14.25" customHeight="1" x14ac:dyDescent="0.25">
      <c r="A567" s="4"/>
    </row>
    <row r="568" spans="1:1" ht="14.25" customHeight="1" x14ac:dyDescent="0.25">
      <c r="A568" s="4"/>
    </row>
    <row r="569" spans="1:1" ht="14.25" customHeight="1" x14ac:dyDescent="0.25">
      <c r="A569" s="4"/>
    </row>
    <row r="570" spans="1:1" ht="14.25" customHeight="1" x14ac:dyDescent="0.25">
      <c r="A570" s="4"/>
    </row>
    <row r="571" spans="1:1" ht="14.25" customHeight="1" x14ac:dyDescent="0.25">
      <c r="A571" s="4"/>
    </row>
    <row r="572" spans="1:1" ht="14.25" customHeight="1" x14ac:dyDescent="0.25">
      <c r="A572" s="4"/>
    </row>
    <row r="573" spans="1:1" ht="14.25" customHeight="1" x14ac:dyDescent="0.25">
      <c r="A573" s="4"/>
    </row>
    <row r="574" spans="1:1" ht="14.25" customHeight="1" x14ac:dyDescent="0.25">
      <c r="A574" s="4"/>
    </row>
    <row r="575" spans="1:1" ht="14.25" customHeight="1" x14ac:dyDescent="0.25">
      <c r="A575" s="4"/>
    </row>
    <row r="576" spans="1:1" ht="14.25" customHeight="1" x14ac:dyDescent="0.25">
      <c r="A576" s="4"/>
    </row>
    <row r="577" spans="1:1" ht="14.25" customHeight="1" x14ac:dyDescent="0.25">
      <c r="A577" s="4"/>
    </row>
    <row r="578" spans="1:1" ht="14.25" customHeight="1" x14ac:dyDescent="0.25">
      <c r="A578" s="4"/>
    </row>
    <row r="579" spans="1:1" ht="14.25" customHeight="1" x14ac:dyDescent="0.25">
      <c r="A579" s="4"/>
    </row>
    <row r="580" spans="1:1" ht="14.25" customHeight="1" x14ac:dyDescent="0.25">
      <c r="A580" s="4"/>
    </row>
    <row r="581" spans="1:1" ht="14.25" customHeight="1" x14ac:dyDescent="0.25">
      <c r="A581" s="4"/>
    </row>
    <row r="582" spans="1:1" ht="14.25" customHeight="1" x14ac:dyDescent="0.25">
      <c r="A582" s="4"/>
    </row>
    <row r="583" spans="1:1" ht="14.25" customHeight="1" x14ac:dyDescent="0.25">
      <c r="A583" s="4"/>
    </row>
    <row r="584" spans="1:1" ht="14.25" customHeight="1" x14ac:dyDescent="0.25">
      <c r="A584" s="4"/>
    </row>
    <row r="585" spans="1:1" ht="14.25" customHeight="1" x14ac:dyDescent="0.25">
      <c r="A585" s="4"/>
    </row>
    <row r="586" spans="1:1" ht="14.25" customHeight="1" x14ac:dyDescent="0.25">
      <c r="A586" s="4"/>
    </row>
    <row r="587" spans="1:1" ht="14.25" customHeight="1" x14ac:dyDescent="0.25">
      <c r="A587" s="4"/>
    </row>
    <row r="588" spans="1:1" ht="14.25" customHeight="1" x14ac:dyDescent="0.25">
      <c r="A588" s="4"/>
    </row>
    <row r="589" spans="1:1" ht="14.25" customHeight="1" x14ac:dyDescent="0.25">
      <c r="A589" s="4"/>
    </row>
    <row r="590" spans="1:1" ht="14.25" customHeight="1" x14ac:dyDescent="0.25">
      <c r="A590" s="4"/>
    </row>
    <row r="591" spans="1:1" ht="14.25" customHeight="1" x14ac:dyDescent="0.25">
      <c r="A591" s="4"/>
    </row>
    <row r="592" spans="1:1" ht="14.25" customHeight="1" x14ac:dyDescent="0.25">
      <c r="A592" s="4"/>
    </row>
    <row r="593" spans="1:1" ht="14.25" customHeight="1" x14ac:dyDescent="0.25">
      <c r="A593" s="4"/>
    </row>
    <row r="594" spans="1:1" ht="14.25" customHeight="1" x14ac:dyDescent="0.25">
      <c r="A594" s="4"/>
    </row>
    <row r="595" spans="1:1" ht="14.25" customHeight="1" x14ac:dyDescent="0.25">
      <c r="A595" s="4"/>
    </row>
    <row r="596" spans="1:1" ht="14.25" customHeight="1" x14ac:dyDescent="0.25">
      <c r="A596" s="4"/>
    </row>
    <row r="597" spans="1:1" ht="14.25" customHeight="1" x14ac:dyDescent="0.25">
      <c r="A597" s="4"/>
    </row>
    <row r="598" spans="1:1" ht="14.25" customHeight="1" x14ac:dyDescent="0.25">
      <c r="A598" s="4"/>
    </row>
    <row r="599" spans="1:1" ht="14.25" customHeight="1" x14ac:dyDescent="0.25">
      <c r="A599" s="4"/>
    </row>
    <row r="600" spans="1:1" ht="14.25" customHeight="1" x14ac:dyDescent="0.25">
      <c r="A600" s="4"/>
    </row>
    <row r="601" spans="1:1" ht="14.25" customHeight="1" x14ac:dyDescent="0.25">
      <c r="A601" s="4"/>
    </row>
    <row r="602" spans="1:1" ht="14.25" customHeight="1" x14ac:dyDescent="0.25">
      <c r="A602" s="4"/>
    </row>
    <row r="603" spans="1:1" ht="14.25" customHeight="1" x14ac:dyDescent="0.25">
      <c r="A603" s="4"/>
    </row>
    <row r="604" spans="1:1" ht="14.25" customHeight="1" x14ac:dyDescent="0.25">
      <c r="A604" s="4"/>
    </row>
    <row r="605" spans="1:1" ht="14.25" customHeight="1" x14ac:dyDescent="0.25">
      <c r="A605" s="4"/>
    </row>
    <row r="606" spans="1:1" ht="14.25" customHeight="1" x14ac:dyDescent="0.25">
      <c r="A606" s="4"/>
    </row>
    <row r="607" spans="1:1" ht="14.25" customHeight="1" x14ac:dyDescent="0.25">
      <c r="A607" s="4"/>
    </row>
    <row r="608" spans="1:1" ht="14.25" customHeight="1" x14ac:dyDescent="0.25">
      <c r="A608" s="4"/>
    </row>
    <row r="609" spans="1:1" ht="14.25" customHeight="1" x14ac:dyDescent="0.25">
      <c r="A609" s="4"/>
    </row>
    <row r="610" spans="1:1" ht="14.25" customHeight="1" x14ac:dyDescent="0.25">
      <c r="A610" s="4"/>
    </row>
    <row r="611" spans="1:1" ht="14.25" customHeight="1" x14ac:dyDescent="0.25">
      <c r="A611" s="4"/>
    </row>
    <row r="612" spans="1:1" ht="14.25" customHeight="1" x14ac:dyDescent="0.25">
      <c r="A612" s="4"/>
    </row>
    <row r="613" spans="1:1" ht="14.25" customHeight="1" x14ac:dyDescent="0.25">
      <c r="A613" s="4"/>
    </row>
    <row r="614" spans="1:1" ht="14.25" customHeight="1" x14ac:dyDescent="0.25">
      <c r="A614" s="4"/>
    </row>
    <row r="615" spans="1:1" ht="14.25" customHeight="1" x14ac:dyDescent="0.25">
      <c r="A615" s="4"/>
    </row>
    <row r="616" spans="1:1" ht="14.25" customHeight="1" x14ac:dyDescent="0.25">
      <c r="A616" s="4"/>
    </row>
    <row r="617" spans="1:1" ht="14.25" customHeight="1" x14ac:dyDescent="0.25">
      <c r="A617" s="4"/>
    </row>
    <row r="618" spans="1:1" ht="14.25" customHeight="1" x14ac:dyDescent="0.25">
      <c r="A618" s="4"/>
    </row>
    <row r="619" spans="1:1" ht="14.25" customHeight="1" x14ac:dyDescent="0.25">
      <c r="A619" s="4"/>
    </row>
    <row r="620" spans="1:1" ht="14.25" customHeight="1" x14ac:dyDescent="0.25">
      <c r="A620" s="4"/>
    </row>
    <row r="621" spans="1:1" ht="14.25" customHeight="1" x14ac:dyDescent="0.25">
      <c r="A621" s="4"/>
    </row>
    <row r="622" spans="1:1" ht="14.25" customHeight="1" x14ac:dyDescent="0.25">
      <c r="A622" s="4"/>
    </row>
    <row r="623" spans="1:1" ht="14.25" customHeight="1" x14ac:dyDescent="0.25">
      <c r="A623" s="4"/>
    </row>
    <row r="624" spans="1:1" ht="14.25" customHeight="1" x14ac:dyDescent="0.25">
      <c r="A624" s="4"/>
    </row>
    <row r="625" spans="1:1" ht="14.25" customHeight="1" x14ac:dyDescent="0.25">
      <c r="A625" s="4"/>
    </row>
    <row r="626" spans="1:1" ht="14.25" customHeight="1" x14ac:dyDescent="0.25">
      <c r="A626" s="4"/>
    </row>
    <row r="627" spans="1:1" ht="14.25" customHeight="1" x14ac:dyDescent="0.25">
      <c r="A627" s="4"/>
    </row>
    <row r="628" spans="1:1" ht="14.25" customHeight="1" x14ac:dyDescent="0.25">
      <c r="A628" s="4"/>
    </row>
    <row r="629" spans="1:1" ht="14.25" customHeight="1" x14ac:dyDescent="0.25">
      <c r="A629" s="4"/>
    </row>
    <row r="630" spans="1:1" ht="14.25" customHeight="1" x14ac:dyDescent="0.25">
      <c r="A630" s="4"/>
    </row>
    <row r="631" spans="1:1" ht="14.25" customHeight="1" x14ac:dyDescent="0.25">
      <c r="A631" s="4"/>
    </row>
    <row r="632" spans="1:1" ht="14.25" customHeight="1" x14ac:dyDescent="0.25">
      <c r="A632" s="4"/>
    </row>
    <row r="633" spans="1:1" ht="14.25" customHeight="1" x14ac:dyDescent="0.25">
      <c r="A633" s="4"/>
    </row>
    <row r="634" spans="1:1" ht="14.25" customHeight="1" x14ac:dyDescent="0.25">
      <c r="A634" s="4"/>
    </row>
    <row r="635" spans="1:1" ht="14.25" customHeight="1" x14ac:dyDescent="0.25">
      <c r="A635" s="4"/>
    </row>
    <row r="636" spans="1:1" ht="14.25" customHeight="1" x14ac:dyDescent="0.25">
      <c r="A636" s="4"/>
    </row>
    <row r="637" spans="1:1" ht="14.25" customHeight="1" x14ac:dyDescent="0.25">
      <c r="A637" s="4"/>
    </row>
    <row r="638" spans="1:1" ht="14.25" customHeight="1" x14ac:dyDescent="0.25">
      <c r="A638" s="4"/>
    </row>
    <row r="639" spans="1:1" ht="14.25" customHeight="1" x14ac:dyDescent="0.25">
      <c r="A639" s="4"/>
    </row>
    <row r="640" spans="1:1" ht="14.25" customHeight="1" x14ac:dyDescent="0.25">
      <c r="A640" s="4"/>
    </row>
    <row r="641" spans="1:1" ht="14.25" customHeight="1" x14ac:dyDescent="0.25">
      <c r="A641" s="4"/>
    </row>
    <row r="642" spans="1:1" ht="14.25" customHeight="1" x14ac:dyDescent="0.25">
      <c r="A642" s="4"/>
    </row>
    <row r="643" spans="1:1" ht="14.25" customHeight="1" x14ac:dyDescent="0.25">
      <c r="A643" s="4"/>
    </row>
    <row r="644" spans="1:1" ht="14.25" customHeight="1" x14ac:dyDescent="0.25">
      <c r="A644" s="4"/>
    </row>
    <row r="645" spans="1:1" ht="14.25" customHeight="1" x14ac:dyDescent="0.25">
      <c r="A645" s="4"/>
    </row>
    <row r="646" spans="1:1" ht="14.25" customHeight="1" x14ac:dyDescent="0.25">
      <c r="A646" s="4"/>
    </row>
    <row r="647" spans="1:1" ht="14.25" customHeight="1" x14ac:dyDescent="0.25">
      <c r="A647" s="4"/>
    </row>
    <row r="648" spans="1:1" ht="14.25" customHeight="1" x14ac:dyDescent="0.25">
      <c r="A648" s="4"/>
    </row>
    <row r="649" spans="1:1" ht="14.25" customHeight="1" x14ac:dyDescent="0.25">
      <c r="A649" s="4"/>
    </row>
    <row r="650" spans="1:1" ht="14.25" customHeight="1" x14ac:dyDescent="0.25">
      <c r="A650" s="4"/>
    </row>
    <row r="651" spans="1:1" ht="14.25" customHeight="1" x14ac:dyDescent="0.25">
      <c r="A651" s="4"/>
    </row>
    <row r="652" spans="1:1" ht="14.25" customHeight="1" x14ac:dyDescent="0.25">
      <c r="A652" s="4"/>
    </row>
    <row r="653" spans="1:1" ht="14.25" customHeight="1" x14ac:dyDescent="0.25">
      <c r="A653" s="4"/>
    </row>
    <row r="654" spans="1:1" ht="14.25" customHeight="1" x14ac:dyDescent="0.25">
      <c r="A654" s="4"/>
    </row>
    <row r="655" spans="1:1" ht="14.25" customHeight="1" x14ac:dyDescent="0.25">
      <c r="A655" s="4"/>
    </row>
    <row r="656" spans="1:1" ht="14.25" customHeight="1" x14ac:dyDescent="0.25">
      <c r="A656" s="4"/>
    </row>
    <row r="657" spans="1:1" ht="14.25" customHeight="1" x14ac:dyDescent="0.25">
      <c r="A657" s="4"/>
    </row>
    <row r="658" spans="1:1" ht="14.25" customHeight="1" x14ac:dyDescent="0.25">
      <c r="A658" s="4"/>
    </row>
    <row r="659" spans="1:1" ht="14.25" customHeight="1" x14ac:dyDescent="0.25">
      <c r="A659" s="4"/>
    </row>
    <row r="660" spans="1:1" ht="14.25" customHeight="1" x14ac:dyDescent="0.25">
      <c r="A660" s="4"/>
    </row>
    <row r="661" spans="1:1" ht="14.25" customHeight="1" x14ac:dyDescent="0.25">
      <c r="A661" s="4"/>
    </row>
    <row r="662" spans="1:1" ht="14.25" customHeight="1" x14ac:dyDescent="0.25">
      <c r="A662" s="4"/>
    </row>
    <row r="663" spans="1:1" ht="14.25" customHeight="1" x14ac:dyDescent="0.25">
      <c r="A663" s="4"/>
    </row>
    <row r="664" spans="1:1" ht="14.25" customHeight="1" x14ac:dyDescent="0.25">
      <c r="A664" s="4"/>
    </row>
    <row r="665" spans="1:1" ht="14.25" customHeight="1" x14ac:dyDescent="0.25">
      <c r="A665" s="4"/>
    </row>
    <row r="666" spans="1:1" ht="14.25" customHeight="1" x14ac:dyDescent="0.25">
      <c r="A666" s="4"/>
    </row>
    <row r="667" spans="1:1" ht="14.25" customHeight="1" x14ac:dyDescent="0.25">
      <c r="A667" s="4"/>
    </row>
    <row r="668" spans="1:1" ht="14.25" customHeight="1" x14ac:dyDescent="0.25">
      <c r="A668" s="4"/>
    </row>
    <row r="669" spans="1:1" ht="14.25" customHeight="1" x14ac:dyDescent="0.25">
      <c r="A669" s="4"/>
    </row>
    <row r="670" spans="1:1" ht="14.25" customHeight="1" x14ac:dyDescent="0.25">
      <c r="A670" s="4"/>
    </row>
    <row r="671" spans="1:1" ht="14.25" customHeight="1" x14ac:dyDescent="0.25">
      <c r="A671" s="4"/>
    </row>
    <row r="672" spans="1:1" ht="14.25" customHeight="1" x14ac:dyDescent="0.25">
      <c r="A672" s="4"/>
    </row>
    <row r="673" spans="1:1" ht="14.25" customHeight="1" x14ac:dyDescent="0.25">
      <c r="A673" s="4"/>
    </row>
    <row r="674" spans="1:1" ht="14.25" customHeight="1" x14ac:dyDescent="0.25">
      <c r="A674" s="4"/>
    </row>
    <row r="675" spans="1:1" ht="14.25" customHeight="1" x14ac:dyDescent="0.25">
      <c r="A675" s="4"/>
    </row>
    <row r="676" spans="1:1" ht="14.25" customHeight="1" x14ac:dyDescent="0.25">
      <c r="A676" s="4"/>
    </row>
    <row r="677" spans="1:1" ht="14.25" customHeight="1" x14ac:dyDescent="0.25">
      <c r="A677" s="4"/>
    </row>
    <row r="678" spans="1:1" ht="14.25" customHeight="1" x14ac:dyDescent="0.25">
      <c r="A678" s="4"/>
    </row>
    <row r="679" spans="1:1" ht="14.25" customHeight="1" x14ac:dyDescent="0.25">
      <c r="A679" s="4"/>
    </row>
    <row r="680" spans="1:1" ht="14.25" customHeight="1" x14ac:dyDescent="0.25">
      <c r="A680" s="4"/>
    </row>
    <row r="681" spans="1:1" ht="14.25" customHeight="1" x14ac:dyDescent="0.25">
      <c r="A681" s="4"/>
    </row>
    <row r="682" spans="1:1" ht="14.25" customHeight="1" x14ac:dyDescent="0.25">
      <c r="A682" s="4"/>
    </row>
    <row r="683" spans="1:1" ht="14.25" customHeight="1" x14ac:dyDescent="0.25">
      <c r="A683" s="4"/>
    </row>
    <row r="684" spans="1:1" ht="14.25" customHeight="1" x14ac:dyDescent="0.25">
      <c r="A684" s="4"/>
    </row>
    <row r="685" spans="1:1" ht="14.25" customHeight="1" x14ac:dyDescent="0.25">
      <c r="A685" s="4"/>
    </row>
    <row r="686" spans="1:1" ht="14.25" customHeight="1" x14ac:dyDescent="0.25">
      <c r="A686" s="4"/>
    </row>
    <row r="687" spans="1:1" ht="14.25" customHeight="1" x14ac:dyDescent="0.25">
      <c r="A687" s="4"/>
    </row>
    <row r="688" spans="1:1" ht="14.25" customHeight="1" x14ac:dyDescent="0.25">
      <c r="A688" s="4"/>
    </row>
    <row r="689" spans="1:1" ht="14.25" customHeight="1" x14ac:dyDescent="0.25">
      <c r="A689" s="4"/>
    </row>
    <row r="690" spans="1:1" ht="14.25" customHeight="1" x14ac:dyDescent="0.25">
      <c r="A690" s="4"/>
    </row>
    <row r="691" spans="1:1" ht="14.25" customHeight="1" x14ac:dyDescent="0.25">
      <c r="A691" s="4"/>
    </row>
    <row r="692" spans="1:1" ht="14.25" customHeight="1" x14ac:dyDescent="0.25">
      <c r="A692" s="4"/>
    </row>
    <row r="693" spans="1:1" ht="14.25" customHeight="1" x14ac:dyDescent="0.25">
      <c r="A693" s="4"/>
    </row>
    <row r="694" spans="1:1" ht="14.25" customHeight="1" x14ac:dyDescent="0.25">
      <c r="A694" s="4"/>
    </row>
    <row r="695" spans="1:1" ht="14.25" customHeight="1" x14ac:dyDescent="0.25">
      <c r="A695" s="4"/>
    </row>
    <row r="696" spans="1:1" ht="14.25" customHeight="1" x14ac:dyDescent="0.25">
      <c r="A696" s="4"/>
    </row>
    <row r="697" spans="1:1" ht="14.25" customHeight="1" x14ac:dyDescent="0.25">
      <c r="A697" s="4"/>
    </row>
    <row r="698" spans="1:1" ht="14.25" customHeight="1" x14ac:dyDescent="0.25">
      <c r="A698" s="4"/>
    </row>
    <row r="699" spans="1:1" ht="14.25" customHeight="1" x14ac:dyDescent="0.25">
      <c r="A699" s="4"/>
    </row>
    <row r="700" spans="1:1" ht="14.25" customHeight="1" x14ac:dyDescent="0.25">
      <c r="A700" s="4"/>
    </row>
    <row r="701" spans="1:1" ht="14.25" customHeight="1" x14ac:dyDescent="0.25">
      <c r="A701" s="4"/>
    </row>
    <row r="702" spans="1:1" ht="14.25" customHeight="1" x14ac:dyDescent="0.25">
      <c r="A702" s="4"/>
    </row>
    <row r="703" spans="1:1" ht="14.25" customHeight="1" x14ac:dyDescent="0.25">
      <c r="A703" s="4"/>
    </row>
    <row r="704" spans="1:1" ht="14.25" customHeight="1" x14ac:dyDescent="0.25">
      <c r="A704" s="4"/>
    </row>
    <row r="705" spans="1:1" ht="14.25" customHeight="1" x14ac:dyDescent="0.25">
      <c r="A705" s="4"/>
    </row>
    <row r="706" spans="1:1" ht="14.25" customHeight="1" x14ac:dyDescent="0.25">
      <c r="A706" s="4"/>
    </row>
    <row r="707" spans="1:1" ht="14.25" customHeight="1" x14ac:dyDescent="0.25">
      <c r="A707" s="4"/>
    </row>
    <row r="708" spans="1:1" ht="14.25" customHeight="1" x14ac:dyDescent="0.25">
      <c r="A708" s="4"/>
    </row>
    <row r="709" spans="1:1" ht="14.25" customHeight="1" x14ac:dyDescent="0.25">
      <c r="A709" s="4"/>
    </row>
    <row r="710" spans="1:1" ht="14.25" customHeight="1" x14ac:dyDescent="0.25">
      <c r="A710" s="4"/>
    </row>
    <row r="711" spans="1:1" ht="14.25" customHeight="1" x14ac:dyDescent="0.25">
      <c r="A711" s="4"/>
    </row>
    <row r="712" spans="1:1" ht="14.25" customHeight="1" x14ac:dyDescent="0.25">
      <c r="A712" s="4"/>
    </row>
    <row r="713" spans="1:1" ht="14.25" customHeight="1" x14ac:dyDescent="0.25">
      <c r="A713" s="4"/>
    </row>
    <row r="714" spans="1:1" ht="14.25" customHeight="1" x14ac:dyDescent="0.25">
      <c r="A714" s="4"/>
    </row>
    <row r="715" spans="1:1" ht="14.25" customHeight="1" x14ac:dyDescent="0.25">
      <c r="A715" s="4"/>
    </row>
    <row r="716" spans="1:1" ht="14.25" customHeight="1" x14ac:dyDescent="0.25">
      <c r="A716" s="4"/>
    </row>
    <row r="717" spans="1:1" ht="14.25" customHeight="1" x14ac:dyDescent="0.25">
      <c r="A717" s="4"/>
    </row>
    <row r="718" spans="1:1" ht="14.25" customHeight="1" x14ac:dyDescent="0.25">
      <c r="A718" s="4"/>
    </row>
    <row r="719" spans="1:1" ht="14.25" customHeight="1" x14ac:dyDescent="0.25">
      <c r="A719" s="4"/>
    </row>
    <row r="720" spans="1:1" ht="14.25" customHeight="1" x14ac:dyDescent="0.25">
      <c r="A720" s="4"/>
    </row>
    <row r="721" spans="1:1" ht="14.25" customHeight="1" x14ac:dyDescent="0.25">
      <c r="A721" s="4"/>
    </row>
    <row r="722" spans="1:1" ht="14.25" customHeight="1" x14ac:dyDescent="0.25">
      <c r="A722" s="4"/>
    </row>
    <row r="723" spans="1:1" ht="14.25" customHeight="1" x14ac:dyDescent="0.25">
      <c r="A723" s="4"/>
    </row>
    <row r="724" spans="1:1" ht="14.25" customHeight="1" x14ac:dyDescent="0.25">
      <c r="A724" s="4"/>
    </row>
    <row r="725" spans="1:1" ht="14.25" customHeight="1" x14ac:dyDescent="0.25">
      <c r="A725" s="4"/>
    </row>
    <row r="726" spans="1:1" ht="14.25" customHeight="1" x14ac:dyDescent="0.25">
      <c r="A726" s="4"/>
    </row>
    <row r="727" spans="1:1" ht="14.25" customHeight="1" x14ac:dyDescent="0.25">
      <c r="A727" s="4"/>
    </row>
    <row r="728" spans="1:1" ht="14.25" customHeight="1" x14ac:dyDescent="0.25">
      <c r="A728" s="4"/>
    </row>
    <row r="729" spans="1:1" ht="14.25" customHeight="1" x14ac:dyDescent="0.25">
      <c r="A729" s="4"/>
    </row>
    <row r="730" spans="1:1" ht="14.25" customHeight="1" x14ac:dyDescent="0.25">
      <c r="A730" s="4"/>
    </row>
    <row r="731" spans="1:1" ht="14.25" customHeight="1" x14ac:dyDescent="0.25">
      <c r="A731" s="4"/>
    </row>
    <row r="732" spans="1:1" ht="14.25" customHeight="1" x14ac:dyDescent="0.25">
      <c r="A732" s="4"/>
    </row>
    <row r="733" spans="1:1" ht="14.25" customHeight="1" x14ac:dyDescent="0.25">
      <c r="A733" s="4"/>
    </row>
    <row r="734" spans="1:1" ht="14.25" customHeight="1" x14ac:dyDescent="0.25">
      <c r="A734" s="4"/>
    </row>
    <row r="735" spans="1:1" ht="14.25" customHeight="1" x14ac:dyDescent="0.25">
      <c r="A735" s="4"/>
    </row>
    <row r="736" spans="1:1" ht="14.25" customHeight="1" x14ac:dyDescent="0.25">
      <c r="A736" s="4"/>
    </row>
    <row r="737" spans="1:1" ht="14.25" customHeight="1" x14ac:dyDescent="0.25">
      <c r="A737" s="4"/>
    </row>
    <row r="738" spans="1:1" ht="14.25" customHeight="1" x14ac:dyDescent="0.25">
      <c r="A738" s="4"/>
    </row>
    <row r="739" spans="1:1" ht="14.25" customHeight="1" x14ac:dyDescent="0.25">
      <c r="A739" s="4"/>
    </row>
    <row r="740" spans="1:1" ht="14.25" customHeight="1" x14ac:dyDescent="0.25">
      <c r="A740" s="4"/>
    </row>
    <row r="741" spans="1:1" ht="14.25" customHeight="1" x14ac:dyDescent="0.25">
      <c r="A741" s="4"/>
    </row>
    <row r="742" spans="1:1" ht="14.25" customHeight="1" x14ac:dyDescent="0.25">
      <c r="A742" s="4"/>
    </row>
    <row r="743" spans="1:1" ht="14.25" customHeight="1" x14ac:dyDescent="0.25">
      <c r="A743" s="4"/>
    </row>
    <row r="744" spans="1:1" ht="14.25" customHeight="1" x14ac:dyDescent="0.25">
      <c r="A744" s="4"/>
    </row>
    <row r="745" spans="1:1" ht="14.25" customHeight="1" x14ac:dyDescent="0.25">
      <c r="A745" s="4"/>
    </row>
    <row r="746" spans="1:1" ht="14.25" customHeight="1" x14ac:dyDescent="0.25">
      <c r="A746" s="4"/>
    </row>
    <row r="747" spans="1:1" ht="14.25" customHeight="1" x14ac:dyDescent="0.25">
      <c r="A747" s="4"/>
    </row>
    <row r="748" spans="1:1" ht="14.25" customHeight="1" x14ac:dyDescent="0.25">
      <c r="A748" s="4"/>
    </row>
    <row r="749" spans="1:1" ht="14.25" customHeight="1" x14ac:dyDescent="0.25">
      <c r="A749" s="4"/>
    </row>
    <row r="750" spans="1:1" ht="14.25" customHeight="1" x14ac:dyDescent="0.25">
      <c r="A750" s="4"/>
    </row>
    <row r="751" spans="1:1" ht="14.25" customHeight="1" x14ac:dyDescent="0.25">
      <c r="A751" s="4"/>
    </row>
    <row r="752" spans="1:1" ht="14.25" customHeight="1" x14ac:dyDescent="0.25">
      <c r="A752" s="4"/>
    </row>
    <row r="753" spans="1:1" ht="14.25" customHeight="1" x14ac:dyDescent="0.25">
      <c r="A753" s="4"/>
    </row>
    <row r="754" spans="1:1" ht="14.25" customHeight="1" x14ac:dyDescent="0.25">
      <c r="A754" s="4"/>
    </row>
    <row r="755" spans="1:1" ht="14.25" customHeight="1" x14ac:dyDescent="0.25">
      <c r="A755" s="4"/>
    </row>
    <row r="756" spans="1:1" ht="14.25" customHeight="1" x14ac:dyDescent="0.25">
      <c r="A756" s="4"/>
    </row>
    <row r="757" spans="1:1" ht="14.25" customHeight="1" x14ac:dyDescent="0.25">
      <c r="A757" s="4"/>
    </row>
    <row r="758" spans="1:1" ht="14.25" customHeight="1" x14ac:dyDescent="0.25">
      <c r="A758" s="4"/>
    </row>
    <row r="759" spans="1:1" ht="14.25" customHeight="1" x14ac:dyDescent="0.25">
      <c r="A759" s="4"/>
    </row>
    <row r="760" spans="1:1" ht="14.25" customHeight="1" x14ac:dyDescent="0.25">
      <c r="A760" s="4"/>
    </row>
    <row r="761" spans="1:1" ht="14.25" customHeight="1" x14ac:dyDescent="0.25">
      <c r="A761" s="4"/>
    </row>
    <row r="762" spans="1:1" ht="14.25" customHeight="1" x14ac:dyDescent="0.25">
      <c r="A762" s="4"/>
    </row>
    <row r="763" spans="1:1" ht="14.25" customHeight="1" x14ac:dyDescent="0.25">
      <c r="A763" s="4"/>
    </row>
    <row r="764" spans="1:1" ht="14.25" customHeight="1" x14ac:dyDescent="0.25">
      <c r="A764" s="4"/>
    </row>
    <row r="765" spans="1:1" ht="14.25" customHeight="1" x14ac:dyDescent="0.25">
      <c r="A765" s="4"/>
    </row>
    <row r="766" spans="1:1" ht="14.25" customHeight="1" x14ac:dyDescent="0.25">
      <c r="A766" s="4"/>
    </row>
    <row r="767" spans="1:1" ht="14.25" customHeight="1" x14ac:dyDescent="0.25">
      <c r="A767" s="4"/>
    </row>
    <row r="768" spans="1:1" ht="14.25" customHeight="1" x14ac:dyDescent="0.25">
      <c r="A768" s="4"/>
    </row>
    <row r="769" spans="1:1" ht="14.25" customHeight="1" x14ac:dyDescent="0.25">
      <c r="A769" s="4"/>
    </row>
    <row r="770" spans="1:1" ht="14.25" customHeight="1" x14ac:dyDescent="0.25">
      <c r="A770" s="4"/>
    </row>
    <row r="771" spans="1:1" ht="14.25" customHeight="1" x14ac:dyDescent="0.25">
      <c r="A771" s="4"/>
    </row>
    <row r="772" spans="1:1" ht="14.25" customHeight="1" x14ac:dyDescent="0.25">
      <c r="A772" s="4"/>
    </row>
    <row r="773" spans="1:1" ht="14.25" customHeight="1" x14ac:dyDescent="0.25">
      <c r="A773" s="4"/>
    </row>
    <row r="774" spans="1:1" ht="14.25" customHeight="1" x14ac:dyDescent="0.25">
      <c r="A774" s="4"/>
    </row>
    <row r="775" spans="1:1" ht="14.25" customHeight="1" x14ac:dyDescent="0.25">
      <c r="A775" s="4"/>
    </row>
    <row r="776" spans="1:1" ht="14.25" customHeight="1" x14ac:dyDescent="0.25">
      <c r="A776" s="4"/>
    </row>
    <row r="777" spans="1:1" ht="14.25" customHeight="1" x14ac:dyDescent="0.25">
      <c r="A777" s="4"/>
    </row>
    <row r="778" spans="1:1" ht="14.25" customHeight="1" x14ac:dyDescent="0.25">
      <c r="A778" s="4"/>
    </row>
    <row r="779" spans="1:1" ht="14.25" customHeight="1" x14ac:dyDescent="0.25">
      <c r="A779" s="4"/>
    </row>
    <row r="780" spans="1:1" ht="14.25" customHeight="1" x14ac:dyDescent="0.25">
      <c r="A780" s="4"/>
    </row>
    <row r="781" spans="1:1" ht="14.25" customHeight="1" x14ac:dyDescent="0.25">
      <c r="A781" s="4"/>
    </row>
    <row r="782" spans="1:1" ht="14.25" customHeight="1" x14ac:dyDescent="0.25">
      <c r="A782" s="4"/>
    </row>
    <row r="783" spans="1:1" ht="14.25" customHeight="1" x14ac:dyDescent="0.25">
      <c r="A783" s="4"/>
    </row>
    <row r="784" spans="1:1" ht="14.25" customHeight="1" x14ac:dyDescent="0.25">
      <c r="A784" s="4"/>
    </row>
    <row r="785" spans="1:1" ht="14.25" customHeight="1" x14ac:dyDescent="0.25">
      <c r="A785" s="4"/>
    </row>
    <row r="786" spans="1:1" ht="14.25" customHeight="1" x14ac:dyDescent="0.25">
      <c r="A786" s="4"/>
    </row>
    <row r="787" spans="1:1" ht="14.25" customHeight="1" x14ac:dyDescent="0.25">
      <c r="A787" s="4"/>
    </row>
    <row r="788" spans="1:1" ht="14.25" customHeight="1" x14ac:dyDescent="0.25">
      <c r="A788" s="4"/>
    </row>
    <row r="789" spans="1:1" ht="14.25" customHeight="1" x14ac:dyDescent="0.25">
      <c r="A789" s="4"/>
    </row>
    <row r="790" spans="1:1" ht="14.25" customHeight="1" x14ac:dyDescent="0.25">
      <c r="A790" s="4"/>
    </row>
    <row r="791" spans="1:1" ht="14.25" customHeight="1" x14ac:dyDescent="0.25">
      <c r="A791" s="4"/>
    </row>
    <row r="792" spans="1:1" ht="14.25" customHeight="1" x14ac:dyDescent="0.25">
      <c r="A792" s="4"/>
    </row>
    <row r="793" spans="1:1" ht="14.25" customHeight="1" x14ac:dyDescent="0.25">
      <c r="A793" s="4"/>
    </row>
    <row r="794" spans="1:1" ht="14.25" customHeight="1" x14ac:dyDescent="0.25">
      <c r="A794" s="4"/>
    </row>
    <row r="795" spans="1:1" ht="14.25" customHeight="1" x14ac:dyDescent="0.25">
      <c r="A795" s="4"/>
    </row>
    <row r="796" spans="1:1" ht="14.25" customHeight="1" x14ac:dyDescent="0.25">
      <c r="A796" s="4"/>
    </row>
    <row r="797" spans="1:1" ht="14.25" customHeight="1" x14ac:dyDescent="0.25">
      <c r="A797" s="4"/>
    </row>
    <row r="798" spans="1:1" ht="14.25" customHeight="1" x14ac:dyDescent="0.25">
      <c r="A798" s="4"/>
    </row>
    <row r="799" spans="1:1" ht="14.25" customHeight="1" x14ac:dyDescent="0.25">
      <c r="A799" s="4"/>
    </row>
    <row r="800" spans="1:1" ht="14.25" customHeight="1" x14ac:dyDescent="0.25">
      <c r="A800" s="4"/>
    </row>
    <row r="801" spans="1:1" ht="14.25" customHeight="1" x14ac:dyDescent="0.25">
      <c r="A801" s="4"/>
    </row>
    <row r="802" spans="1:1" ht="14.25" customHeight="1" x14ac:dyDescent="0.25">
      <c r="A802" s="4"/>
    </row>
    <row r="803" spans="1:1" ht="14.25" customHeight="1" x14ac:dyDescent="0.25">
      <c r="A803" s="4"/>
    </row>
    <row r="804" spans="1:1" ht="14.25" customHeight="1" x14ac:dyDescent="0.25">
      <c r="A804" s="4"/>
    </row>
    <row r="805" spans="1:1" ht="14.25" customHeight="1" x14ac:dyDescent="0.25">
      <c r="A805" s="4"/>
    </row>
    <row r="806" spans="1:1" ht="14.25" customHeight="1" x14ac:dyDescent="0.25">
      <c r="A806" s="4"/>
    </row>
    <row r="807" spans="1:1" ht="14.25" customHeight="1" x14ac:dyDescent="0.25">
      <c r="A807" s="4"/>
    </row>
    <row r="808" spans="1:1" ht="14.25" customHeight="1" x14ac:dyDescent="0.25">
      <c r="A808" s="4"/>
    </row>
    <row r="809" spans="1:1" ht="14.25" customHeight="1" x14ac:dyDescent="0.25">
      <c r="A809" s="4"/>
    </row>
    <row r="810" spans="1:1" ht="14.25" customHeight="1" x14ac:dyDescent="0.25">
      <c r="A810" s="4"/>
    </row>
    <row r="811" spans="1:1" ht="14.25" customHeight="1" x14ac:dyDescent="0.25">
      <c r="A811" s="4"/>
    </row>
    <row r="812" spans="1:1" ht="14.25" customHeight="1" x14ac:dyDescent="0.25">
      <c r="A812" s="4"/>
    </row>
    <row r="813" spans="1:1" ht="14.25" customHeight="1" x14ac:dyDescent="0.25">
      <c r="A813" s="4"/>
    </row>
    <row r="814" spans="1:1" ht="14.25" customHeight="1" x14ac:dyDescent="0.25">
      <c r="A814" s="4"/>
    </row>
    <row r="815" spans="1:1" ht="14.25" customHeight="1" x14ac:dyDescent="0.25">
      <c r="A815" s="4"/>
    </row>
    <row r="816" spans="1:1" ht="14.25" customHeight="1" x14ac:dyDescent="0.25">
      <c r="A816" s="4"/>
    </row>
    <row r="817" spans="1:1" ht="14.25" customHeight="1" x14ac:dyDescent="0.25">
      <c r="A817" s="4"/>
    </row>
    <row r="818" spans="1:1" ht="14.25" customHeight="1" x14ac:dyDescent="0.25">
      <c r="A818" s="4"/>
    </row>
    <row r="819" spans="1:1" ht="14.25" customHeight="1" x14ac:dyDescent="0.25">
      <c r="A819" s="4"/>
    </row>
    <row r="820" spans="1:1" ht="14.25" customHeight="1" x14ac:dyDescent="0.25">
      <c r="A820" s="4"/>
    </row>
    <row r="821" spans="1:1" ht="14.25" customHeight="1" x14ac:dyDescent="0.25">
      <c r="A821" s="4"/>
    </row>
    <row r="822" spans="1:1" ht="14.25" customHeight="1" x14ac:dyDescent="0.25">
      <c r="A822" s="4"/>
    </row>
    <row r="823" spans="1:1" ht="14.25" customHeight="1" x14ac:dyDescent="0.25">
      <c r="A823" s="4"/>
    </row>
    <row r="824" spans="1:1" ht="14.25" customHeight="1" x14ac:dyDescent="0.25">
      <c r="A824" s="4"/>
    </row>
    <row r="825" spans="1:1" ht="14.25" customHeight="1" x14ac:dyDescent="0.25">
      <c r="A825" s="4"/>
    </row>
    <row r="826" spans="1:1" ht="14.25" customHeight="1" x14ac:dyDescent="0.25">
      <c r="A826" s="4"/>
    </row>
    <row r="827" spans="1:1" ht="14.25" customHeight="1" x14ac:dyDescent="0.25">
      <c r="A827" s="4"/>
    </row>
    <row r="828" spans="1:1" ht="14.25" customHeight="1" x14ac:dyDescent="0.25">
      <c r="A828" s="4"/>
    </row>
    <row r="829" spans="1:1" ht="14.25" customHeight="1" x14ac:dyDescent="0.25">
      <c r="A829" s="4"/>
    </row>
    <row r="830" spans="1:1" ht="14.25" customHeight="1" x14ac:dyDescent="0.25">
      <c r="A830" s="4"/>
    </row>
    <row r="831" spans="1:1" ht="14.25" customHeight="1" x14ac:dyDescent="0.25">
      <c r="A831" s="4"/>
    </row>
    <row r="832" spans="1:1" ht="14.25" customHeight="1" x14ac:dyDescent="0.25">
      <c r="A832" s="4"/>
    </row>
    <row r="833" spans="1:1" ht="14.25" customHeight="1" x14ac:dyDescent="0.25">
      <c r="A833" s="4"/>
    </row>
    <row r="834" spans="1:1" ht="14.25" customHeight="1" x14ac:dyDescent="0.25">
      <c r="A834" s="4"/>
    </row>
    <row r="835" spans="1:1" ht="14.25" customHeight="1" x14ac:dyDescent="0.25">
      <c r="A835" s="4"/>
    </row>
    <row r="836" spans="1:1" ht="14.25" customHeight="1" x14ac:dyDescent="0.25">
      <c r="A836" s="4"/>
    </row>
    <row r="837" spans="1:1" ht="14.25" customHeight="1" x14ac:dyDescent="0.25">
      <c r="A837" s="4"/>
    </row>
    <row r="838" spans="1:1" ht="14.25" customHeight="1" x14ac:dyDescent="0.25">
      <c r="A838" s="4"/>
    </row>
    <row r="839" spans="1:1" ht="14.25" customHeight="1" x14ac:dyDescent="0.25">
      <c r="A839" s="4"/>
    </row>
    <row r="840" spans="1:1" ht="14.25" customHeight="1" x14ac:dyDescent="0.25">
      <c r="A840" s="4"/>
    </row>
    <row r="841" spans="1:1" ht="14.25" customHeight="1" x14ac:dyDescent="0.25">
      <c r="A841" s="4"/>
    </row>
    <row r="842" spans="1:1" ht="14.25" customHeight="1" x14ac:dyDescent="0.25">
      <c r="A842" s="4"/>
    </row>
    <row r="843" spans="1:1" ht="14.25" customHeight="1" x14ac:dyDescent="0.25">
      <c r="A843" s="4"/>
    </row>
    <row r="844" spans="1:1" ht="14.25" customHeight="1" x14ac:dyDescent="0.25">
      <c r="A844" s="4"/>
    </row>
    <row r="845" spans="1:1" ht="14.25" customHeight="1" x14ac:dyDescent="0.25">
      <c r="A845" s="4"/>
    </row>
    <row r="846" spans="1:1" ht="14.25" customHeight="1" x14ac:dyDescent="0.25">
      <c r="A846" s="4"/>
    </row>
    <row r="847" spans="1:1" ht="14.25" customHeight="1" x14ac:dyDescent="0.25">
      <c r="A847" s="4"/>
    </row>
    <row r="848" spans="1:1" ht="14.25" customHeight="1" x14ac:dyDescent="0.25">
      <c r="A848" s="4"/>
    </row>
    <row r="849" spans="1:1" ht="14.25" customHeight="1" x14ac:dyDescent="0.25">
      <c r="A849" s="4"/>
    </row>
    <row r="850" spans="1:1" ht="14.25" customHeight="1" x14ac:dyDescent="0.25">
      <c r="A850" s="4"/>
    </row>
    <row r="851" spans="1:1" ht="14.25" customHeight="1" x14ac:dyDescent="0.25">
      <c r="A851" s="4"/>
    </row>
    <row r="852" spans="1:1" ht="14.25" customHeight="1" x14ac:dyDescent="0.25">
      <c r="A852" s="4"/>
    </row>
    <row r="853" spans="1:1" ht="14.25" customHeight="1" x14ac:dyDescent="0.25">
      <c r="A853" s="4"/>
    </row>
    <row r="854" spans="1:1" ht="14.25" customHeight="1" x14ac:dyDescent="0.25">
      <c r="A854" s="4"/>
    </row>
    <row r="855" spans="1:1" ht="14.25" customHeight="1" x14ac:dyDescent="0.25">
      <c r="A855" s="4"/>
    </row>
    <row r="856" spans="1:1" ht="14.25" customHeight="1" x14ac:dyDescent="0.25">
      <c r="A856" s="4"/>
    </row>
    <row r="857" spans="1:1" ht="14.25" customHeight="1" x14ac:dyDescent="0.25">
      <c r="A857" s="4"/>
    </row>
    <row r="858" spans="1:1" ht="14.25" customHeight="1" x14ac:dyDescent="0.25">
      <c r="A858" s="4"/>
    </row>
    <row r="859" spans="1:1" ht="14.25" customHeight="1" x14ac:dyDescent="0.25">
      <c r="A859" s="4"/>
    </row>
    <row r="860" spans="1:1" ht="14.25" customHeight="1" x14ac:dyDescent="0.25">
      <c r="A860" s="4"/>
    </row>
    <row r="861" spans="1:1" ht="14.25" customHeight="1" x14ac:dyDescent="0.25">
      <c r="A861" s="4"/>
    </row>
    <row r="862" spans="1:1" ht="14.25" customHeight="1" x14ac:dyDescent="0.25">
      <c r="A862" s="4"/>
    </row>
    <row r="863" spans="1:1" ht="14.25" customHeight="1" x14ac:dyDescent="0.25">
      <c r="A863" s="4"/>
    </row>
    <row r="864" spans="1:1" ht="14.25" customHeight="1" x14ac:dyDescent="0.25">
      <c r="A864" s="4"/>
    </row>
    <row r="865" spans="1:1" ht="14.25" customHeight="1" x14ac:dyDescent="0.25">
      <c r="A865" s="4"/>
    </row>
    <row r="866" spans="1:1" ht="14.25" customHeight="1" x14ac:dyDescent="0.25">
      <c r="A866" s="4"/>
    </row>
    <row r="867" spans="1:1" ht="14.25" customHeight="1" x14ac:dyDescent="0.25">
      <c r="A867" s="4"/>
    </row>
    <row r="868" spans="1:1" ht="14.25" customHeight="1" x14ac:dyDescent="0.25">
      <c r="A868" s="4"/>
    </row>
    <row r="869" spans="1:1" ht="14.25" customHeight="1" x14ac:dyDescent="0.25">
      <c r="A869" s="4"/>
    </row>
    <row r="870" spans="1:1" ht="14.25" customHeight="1" x14ac:dyDescent="0.25">
      <c r="A870" s="4"/>
    </row>
    <row r="871" spans="1:1" ht="14.25" customHeight="1" x14ac:dyDescent="0.25">
      <c r="A871" s="4"/>
    </row>
    <row r="872" spans="1:1" ht="14.25" customHeight="1" x14ac:dyDescent="0.25">
      <c r="A872" s="4"/>
    </row>
    <row r="873" spans="1:1" ht="14.25" customHeight="1" x14ac:dyDescent="0.25">
      <c r="A873" s="4"/>
    </row>
    <row r="874" spans="1:1" ht="14.25" customHeight="1" x14ac:dyDescent="0.25">
      <c r="A874" s="4"/>
    </row>
    <row r="875" spans="1:1" ht="14.25" customHeight="1" x14ac:dyDescent="0.25">
      <c r="A875" s="4"/>
    </row>
    <row r="876" spans="1:1" ht="14.25" customHeight="1" x14ac:dyDescent="0.25">
      <c r="A876" s="4"/>
    </row>
    <row r="877" spans="1:1" ht="14.25" customHeight="1" x14ac:dyDescent="0.25">
      <c r="A877" s="4"/>
    </row>
    <row r="878" spans="1:1" ht="14.25" customHeight="1" x14ac:dyDescent="0.25">
      <c r="A878" s="4"/>
    </row>
    <row r="879" spans="1:1" ht="14.25" customHeight="1" x14ac:dyDescent="0.25">
      <c r="A879" s="4"/>
    </row>
    <row r="880" spans="1:1" ht="14.25" customHeight="1" x14ac:dyDescent="0.25">
      <c r="A880" s="4"/>
    </row>
    <row r="881" spans="1:1" ht="14.25" customHeight="1" x14ac:dyDescent="0.25">
      <c r="A881" s="4"/>
    </row>
    <row r="882" spans="1:1" ht="14.25" customHeight="1" x14ac:dyDescent="0.25">
      <c r="A882" s="4"/>
    </row>
    <row r="883" spans="1:1" ht="14.25" customHeight="1" x14ac:dyDescent="0.25">
      <c r="A883" s="4"/>
    </row>
    <row r="884" spans="1:1" ht="14.25" customHeight="1" x14ac:dyDescent="0.25">
      <c r="A884" s="4"/>
    </row>
    <row r="885" spans="1:1" ht="14.25" customHeight="1" x14ac:dyDescent="0.25">
      <c r="A885" s="4"/>
    </row>
    <row r="886" spans="1:1" ht="14.25" customHeight="1" x14ac:dyDescent="0.25">
      <c r="A886" s="4"/>
    </row>
    <row r="887" spans="1:1" ht="14.25" customHeight="1" x14ac:dyDescent="0.25">
      <c r="A887" s="4"/>
    </row>
    <row r="888" spans="1:1" ht="14.25" customHeight="1" x14ac:dyDescent="0.25">
      <c r="A888" s="4"/>
    </row>
    <row r="889" spans="1:1" ht="14.25" customHeight="1" x14ac:dyDescent="0.25">
      <c r="A889" s="4"/>
    </row>
    <row r="890" spans="1:1" ht="14.25" customHeight="1" x14ac:dyDescent="0.25">
      <c r="A890" s="4"/>
    </row>
    <row r="891" spans="1:1" ht="14.25" customHeight="1" x14ac:dyDescent="0.25">
      <c r="A891" s="4"/>
    </row>
    <row r="892" spans="1:1" ht="14.25" customHeight="1" x14ac:dyDescent="0.25">
      <c r="A892" s="4"/>
    </row>
    <row r="893" spans="1:1" ht="14.25" customHeight="1" x14ac:dyDescent="0.25">
      <c r="A893" s="4"/>
    </row>
    <row r="894" spans="1:1" ht="14.25" customHeight="1" x14ac:dyDescent="0.25">
      <c r="A894" s="4"/>
    </row>
    <row r="895" spans="1:1" ht="14.25" customHeight="1" x14ac:dyDescent="0.25">
      <c r="A895" s="4"/>
    </row>
    <row r="896" spans="1:1" ht="14.25" customHeight="1" x14ac:dyDescent="0.25">
      <c r="A896" s="4"/>
    </row>
    <row r="897" spans="1:1" ht="14.25" customHeight="1" x14ac:dyDescent="0.25">
      <c r="A897" s="4"/>
    </row>
    <row r="898" spans="1:1" ht="14.25" customHeight="1" x14ac:dyDescent="0.25">
      <c r="A898" s="4"/>
    </row>
    <row r="899" spans="1:1" ht="14.25" customHeight="1" x14ac:dyDescent="0.25">
      <c r="A899" s="4"/>
    </row>
    <row r="900" spans="1:1" ht="14.25" customHeight="1" x14ac:dyDescent="0.25">
      <c r="A900" s="4"/>
    </row>
    <row r="901" spans="1:1" ht="14.25" customHeight="1" x14ac:dyDescent="0.25">
      <c r="A901" s="4"/>
    </row>
    <row r="902" spans="1:1" ht="14.25" customHeight="1" x14ac:dyDescent="0.25">
      <c r="A902" s="4"/>
    </row>
    <row r="903" spans="1:1" ht="14.25" customHeight="1" x14ac:dyDescent="0.25">
      <c r="A903" s="4"/>
    </row>
    <row r="904" spans="1:1" ht="14.25" customHeight="1" x14ac:dyDescent="0.25">
      <c r="A904" s="4"/>
    </row>
    <row r="905" spans="1:1" ht="14.25" customHeight="1" x14ac:dyDescent="0.25">
      <c r="A905" s="4"/>
    </row>
    <row r="906" spans="1:1" ht="14.25" customHeight="1" x14ac:dyDescent="0.25">
      <c r="A906" s="4"/>
    </row>
    <row r="907" spans="1:1" ht="14.25" customHeight="1" x14ac:dyDescent="0.25">
      <c r="A907" s="4"/>
    </row>
    <row r="908" spans="1:1" ht="14.25" customHeight="1" x14ac:dyDescent="0.25">
      <c r="A908" s="4"/>
    </row>
    <row r="909" spans="1:1" ht="14.25" customHeight="1" x14ac:dyDescent="0.25">
      <c r="A909" s="4"/>
    </row>
    <row r="910" spans="1:1" ht="14.25" customHeight="1" x14ac:dyDescent="0.25">
      <c r="A910" s="4"/>
    </row>
    <row r="911" spans="1:1" ht="14.25" customHeight="1" x14ac:dyDescent="0.25">
      <c r="A911" s="4"/>
    </row>
    <row r="912" spans="1:1" ht="14.25" customHeight="1" x14ac:dyDescent="0.25">
      <c r="A912" s="4"/>
    </row>
    <row r="913" spans="1:1" ht="14.25" customHeight="1" x14ac:dyDescent="0.25">
      <c r="A913" s="4"/>
    </row>
    <row r="914" spans="1:1" ht="14.25" customHeight="1" x14ac:dyDescent="0.25">
      <c r="A914" s="4"/>
    </row>
    <row r="915" spans="1:1" ht="14.25" customHeight="1" x14ac:dyDescent="0.25">
      <c r="A915" s="4"/>
    </row>
    <row r="916" spans="1:1" ht="14.25" customHeight="1" x14ac:dyDescent="0.25">
      <c r="A916" s="4"/>
    </row>
    <row r="917" spans="1:1" ht="14.25" customHeight="1" x14ac:dyDescent="0.25">
      <c r="A917" s="4"/>
    </row>
    <row r="918" spans="1:1" ht="14.25" customHeight="1" x14ac:dyDescent="0.25">
      <c r="A918" s="4"/>
    </row>
    <row r="919" spans="1:1" ht="14.25" customHeight="1" x14ac:dyDescent="0.25">
      <c r="A919" s="4"/>
    </row>
    <row r="920" spans="1:1" ht="14.25" customHeight="1" x14ac:dyDescent="0.25">
      <c r="A920" s="4"/>
    </row>
    <row r="921" spans="1:1" ht="14.25" customHeight="1" x14ac:dyDescent="0.25">
      <c r="A921" s="4"/>
    </row>
    <row r="922" spans="1:1" ht="14.25" customHeight="1" x14ac:dyDescent="0.25">
      <c r="A922" s="4"/>
    </row>
    <row r="923" spans="1:1" ht="14.25" customHeight="1" x14ac:dyDescent="0.25">
      <c r="A923" s="4"/>
    </row>
    <row r="924" spans="1:1" ht="14.25" customHeight="1" x14ac:dyDescent="0.25">
      <c r="A924" s="4"/>
    </row>
    <row r="925" spans="1:1" ht="14.25" customHeight="1" x14ac:dyDescent="0.25">
      <c r="A925" s="4"/>
    </row>
    <row r="926" spans="1:1" ht="14.25" customHeight="1" x14ac:dyDescent="0.25">
      <c r="A926" s="4"/>
    </row>
    <row r="927" spans="1:1" ht="14.25" customHeight="1" x14ac:dyDescent="0.25">
      <c r="A927" s="4"/>
    </row>
    <row r="928" spans="1:1" ht="14.25" customHeight="1" x14ac:dyDescent="0.25">
      <c r="A928" s="4"/>
    </row>
    <row r="929" spans="1:1" ht="14.25" customHeight="1" x14ac:dyDescent="0.25">
      <c r="A929" s="4"/>
    </row>
    <row r="930" spans="1:1" ht="14.25" customHeight="1" x14ac:dyDescent="0.25">
      <c r="A930" s="4"/>
    </row>
    <row r="931" spans="1:1" ht="14.25" customHeight="1" x14ac:dyDescent="0.25">
      <c r="A931" s="4"/>
    </row>
    <row r="932" spans="1:1" ht="14.25" customHeight="1" x14ac:dyDescent="0.25">
      <c r="A932" s="4"/>
    </row>
    <row r="933" spans="1:1" ht="14.25" customHeight="1" x14ac:dyDescent="0.25">
      <c r="A933" s="4"/>
    </row>
    <row r="934" spans="1:1" ht="14.25" customHeight="1" x14ac:dyDescent="0.25">
      <c r="A934" s="4"/>
    </row>
    <row r="935" spans="1:1" ht="14.25" customHeight="1" x14ac:dyDescent="0.25">
      <c r="A935" s="4"/>
    </row>
    <row r="936" spans="1:1" ht="14.25" customHeight="1" x14ac:dyDescent="0.25">
      <c r="A936" s="4"/>
    </row>
    <row r="937" spans="1:1" ht="14.25" customHeight="1" x14ac:dyDescent="0.25">
      <c r="A937" s="4"/>
    </row>
    <row r="938" spans="1:1" ht="14.25" customHeight="1" x14ac:dyDescent="0.25">
      <c r="A938" s="4"/>
    </row>
    <row r="939" spans="1:1" ht="14.25" customHeight="1" x14ac:dyDescent="0.25">
      <c r="A939" s="4"/>
    </row>
    <row r="940" spans="1:1" ht="14.25" customHeight="1" x14ac:dyDescent="0.25">
      <c r="A940" s="4"/>
    </row>
    <row r="941" spans="1:1" ht="14.25" customHeight="1" x14ac:dyDescent="0.25">
      <c r="A941" s="4"/>
    </row>
    <row r="942" spans="1:1" ht="14.25" customHeight="1" x14ac:dyDescent="0.25">
      <c r="A942" s="4"/>
    </row>
    <row r="943" spans="1:1" ht="14.25" customHeight="1" x14ac:dyDescent="0.25">
      <c r="A943" s="4"/>
    </row>
    <row r="944" spans="1:1" ht="14.25" customHeight="1" x14ac:dyDescent="0.25">
      <c r="A944" s="4"/>
    </row>
    <row r="945" spans="1:1" ht="14.25" customHeight="1" x14ac:dyDescent="0.25">
      <c r="A945" s="4"/>
    </row>
    <row r="946" spans="1:1" ht="14.25" customHeight="1" x14ac:dyDescent="0.25">
      <c r="A946" s="4"/>
    </row>
    <row r="947" spans="1:1" ht="14.25" customHeight="1" x14ac:dyDescent="0.25">
      <c r="A947" s="4"/>
    </row>
    <row r="948" spans="1:1" ht="14.25" customHeight="1" x14ac:dyDescent="0.25">
      <c r="A948" s="4"/>
    </row>
    <row r="949" spans="1:1" ht="14.25" customHeight="1" x14ac:dyDescent="0.25">
      <c r="A949" s="4"/>
    </row>
    <row r="950" spans="1:1" ht="14.25" customHeight="1" x14ac:dyDescent="0.25">
      <c r="A950" s="4"/>
    </row>
    <row r="951" spans="1:1" ht="14.25" customHeight="1" x14ac:dyDescent="0.25">
      <c r="A951" s="4"/>
    </row>
    <row r="952" spans="1:1" ht="14.25" customHeight="1" x14ac:dyDescent="0.25">
      <c r="A952" s="4"/>
    </row>
    <row r="953" spans="1:1" ht="14.25" customHeight="1" x14ac:dyDescent="0.25">
      <c r="A953" s="4"/>
    </row>
    <row r="954" spans="1:1" ht="14.25" customHeight="1" x14ac:dyDescent="0.25">
      <c r="A954" s="4"/>
    </row>
    <row r="955" spans="1:1" ht="14.25" customHeight="1" x14ac:dyDescent="0.25">
      <c r="A955" s="4"/>
    </row>
    <row r="956" spans="1:1" ht="14.25" customHeight="1" x14ac:dyDescent="0.25">
      <c r="A956" s="4"/>
    </row>
    <row r="957" spans="1:1" ht="14.25" customHeight="1" x14ac:dyDescent="0.25">
      <c r="A957" s="4"/>
    </row>
    <row r="958" spans="1:1" ht="14.25" customHeight="1" x14ac:dyDescent="0.25">
      <c r="A958" s="4"/>
    </row>
    <row r="959" spans="1:1" ht="14.25" customHeight="1" x14ac:dyDescent="0.25">
      <c r="A959" s="4"/>
    </row>
    <row r="960" spans="1:1" ht="14.25" customHeight="1" x14ac:dyDescent="0.25">
      <c r="A960" s="4"/>
    </row>
    <row r="961" spans="1:1" ht="14.25" customHeight="1" x14ac:dyDescent="0.25">
      <c r="A961" s="4"/>
    </row>
    <row r="962" spans="1:1" ht="14.25" customHeight="1" x14ac:dyDescent="0.25">
      <c r="A962" s="4"/>
    </row>
    <row r="963" spans="1:1" ht="14.25" customHeight="1" x14ac:dyDescent="0.25">
      <c r="A963" s="4"/>
    </row>
    <row r="964" spans="1:1" ht="14.25" customHeight="1" x14ac:dyDescent="0.25">
      <c r="A964" s="4"/>
    </row>
    <row r="965" spans="1:1" ht="14.25" customHeight="1" x14ac:dyDescent="0.25">
      <c r="A965" s="4"/>
    </row>
    <row r="966" spans="1:1" ht="14.25" customHeight="1" x14ac:dyDescent="0.25">
      <c r="A966" s="4"/>
    </row>
    <row r="967" spans="1:1" ht="14.25" customHeight="1" x14ac:dyDescent="0.25">
      <c r="A967" s="4"/>
    </row>
    <row r="968" spans="1:1" ht="14.25" customHeight="1" x14ac:dyDescent="0.25">
      <c r="A968" s="4"/>
    </row>
    <row r="969" spans="1:1" ht="14.25" customHeight="1" x14ac:dyDescent="0.25">
      <c r="A969" s="4"/>
    </row>
    <row r="970" spans="1:1" ht="14.25" customHeight="1" x14ac:dyDescent="0.25">
      <c r="A970" s="4"/>
    </row>
    <row r="971" spans="1:1" ht="14.25" customHeight="1" x14ac:dyDescent="0.25">
      <c r="A971" s="4"/>
    </row>
    <row r="972" spans="1:1" ht="14.25" customHeight="1" x14ac:dyDescent="0.25">
      <c r="A972" s="4"/>
    </row>
    <row r="973" spans="1:1" ht="14.25" customHeight="1" x14ac:dyDescent="0.25">
      <c r="A973" s="4"/>
    </row>
    <row r="974" spans="1:1" ht="14.25" customHeight="1" x14ac:dyDescent="0.25">
      <c r="A974" s="4"/>
    </row>
    <row r="975" spans="1:1" ht="14.25" customHeight="1" x14ac:dyDescent="0.25">
      <c r="A975" s="4"/>
    </row>
    <row r="976" spans="1:1" ht="14.25" customHeight="1" x14ac:dyDescent="0.25">
      <c r="A976" s="4"/>
    </row>
    <row r="977" spans="1:1" ht="14.25" customHeight="1" x14ac:dyDescent="0.25">
      <c r="A977" s="4"/>
    </row>
    <row r="978" spans="1:1" ht="14.25" customHeight="1" x14ac:dyDescent="0.25">
      <c r="A978" s="4"/>
    </row>
    <row r="979" spans="1:1" ht="14.25" customHeight="1" x14ac:dyDescent="0.25">
      <c r="A979" s="4"/>
    </row>
    <row r="980" spans="1:1" ht="14.25" customHeight="1" x14ac:dyDescent="0.25">
      <c r="A980" s="4"/>
    </row>
    <row r="981" spans="1:1" ht="14.25" customHeight="1" x14ac:dyDescent="0.25">
      <c r="A981" s="4"/>
    </row>
    <row r="982" spans="1:1" ht="14.25" customHeight="1" x14ac:dyDescent="0.25">
      <c r="A982" s="4"/>
    </row>
    <row r="983" spans="1:1" ht="14.25" customHeight="1" x14ac:dyDescent="0.25">
      <c r="A983" s="4"/>
    </row>
    <row r="984" spans="1:1" ht="14.25" customHeight="1" x14ac:dyDescent="0.25">
      <c r="A984" s="4"/>
    </row>
    <row r="985" spans="1:1" ht="14.25" customHeight="1" x14ac:dyDescent="0.25">
      <c r="A985" s="4"/>
    </row>
    <row r="986" spans="1:1" ht="14.25" customHeight="1" x14ac:dyDescent="0.25">
      <c r="A986" s="4"/>
    </row>
    <row r="987" spans="1:1" ht="14.25" customHeight="1" x14ac:dyDescent="0.25">
      <c r="A987" s="4"/>
    </row>
    <row r="988" spans="1:1" ht="14.25" customHeight="1" x14ac:dyDescent="0.25">
      <c r="A988" s="4"/>
    </row>
    <row r="989" spans="1:1" ht="14.25" customHeight="1" x14ac:dyDescent="0.25">
      <c r="A989" s="4"/>
    </row>
    <row r="990" spans="1:1" ht="14.25" customHeight="1" x14ac:dyDescent="0.25">
      <c r="A990" s="4"/>
    </row>
    <row r="991" spans="1:1" ht="14.25" customHeight="1" x14ac:dyDescent="0.25">
      <c r="A991" s="4"/>
    </row>
    <row r="992" spans="1:1" ht="14.25" customHeight="1" x14ac:dyDescent="0.25">
      <c r="A992" s="4"/>
    </row>
    <row r="993" spans="1:1" ht="14.25" customHeight="1" x14ac:dyDescent="0.25">
      <c r="A993" s="4"/>
    </row>
    <row r="994" spans="1:1" ht="14.25" customHeight="1" x14ac:dyDescent="0.25">
      <c r="A994" s="4"/>
    </row>
    <row r="995" spans="1:1" ht="14.25" customHeight="1" x14ac:dyDescent="0.25">
      <c r="A995" s="4"/>
    </row>
    <row r="996" spans="1:1" ht="14.25" customHeight="1" x14ac:dyDescent="0.25">
      <c r="A996" s="4"/>
    </row>
    <row r="997" spans="1:1" ht="14.25" customHeight="1" x14ac:dyDescent="0.25">
      <c r="A997" s="4"/>
    </row>
    <row r="998" spans="1:1" ht="14.25" customHeight="1" x14ac:dyDescent="0.25">
      <c r="A998" s="4"/>
    </row>
    <row r="999" spans="1:1" ht="14.25" customHeight="1" x14ac:dyDescent="0.25">
      <c r="A999" s="4"/>
    </row>
    <row r="1000" spans="1:1" ht="14.25" customHeight="1" x14ac:dyDescent="0.25">
      <c r="A1000" s="4"/>
    </row>
  </sheetData>
  <autoFilter ref="A3:N535" xr:uid="{00000000-0009-0000-0000-000001000000}"/>
  <mergeCells count="1">
    <mergeCell ref="A2: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14" sqref="B14"/>
    </sheetView>
  </sheetViews>
  <sheetFormatPr defaultColWidth="14.42578125" defaultRowHeight="15" customHeight="1" x14ac:dyDescent="0.25"/>
  <cols>
    <col min="1" max="1" width="54.140625" customWidth="1"/>
    <col min="2" max="2" width="38" customWidth="1"/>
    <col min="3" max="6" width="9.140625" customWidth="1"/>
    <col min="7" max="26" width="8" customWidth="1"/>
  </cols>
  <sheetData>
    <row r="1" spans="1:26" ht="13.5" customHeight="1" x14ac:dyDescent="0.25">
      <c r="A1" s="91" t="s">
        <v>610</v>
      </c>
      <c r="B1" s="92"/>
      <c r="C1" s="5"/>
      <c r="D1" s="6"/>
      <c r="E1" s="6"/>
      <c r="F1" s="6"/>
      <c r="G1" s="6"/>
      <c r="H1" s="6"/>
      <c r="I1" s="6"/>
      <c r="J1" s="6"/>
      <c r="K1" s="6"/>
      <c r="L1" s="6"/>
      <c r="M1" s="6"/>
      <c r="N1" s="6"/>
      <c r="O1" s="6"/>
      <c r="P1" s="6"/>
      <c r="Q1" s="6"/>
      <c r="R1" s="6"/>
      <c r="S1" s="6"/>
      <c r="T1" s="6"/>
      <c r="U1" s="6"/>
      <c r="V1" s="6"/>
      <c r="W1" s="6"/>
      <c r="X1" s="6"/>
      <c r="Y1" s="6"/>
      <c r="Z1" s="6"/>
    </row>
    <row r="2" spans="1:26" ht="15" customHeight="1" x14ac:dyDescent="0.25">
      <c r="A2" s="7" t="s">
        <v>611</v>
      </c>
      <c r="B2" s="7" t="s">
        <v>612</v>
      </c>
      <c r="C2" s="6"/>
      <c r="D2" s="6"/>
      <c r="E2" s="6"/>
      <c r="F2" s="6"/>
      <c r="G2" s="6"/>
      <c r="H2" s="6"/>
      <c r="I2" s="6"/>
      <c r="J2" s="6"/>
      <c r="K2" s="6"/>
      <c r="L2" s="6"/>
      <c r="M2" s="6"/>
      <c r="N2" s="6"/>
      <c r="O2" s="6"/>
      <c r="P2" s="6"/>
      <c r="Q2" s="6"/>
      <c r="R2" s="6"/>
      <c r="S2" s="6"/>
      <c r="T2" s="6"/>
      <c r="U2" s="6"/>
      <c r="V2" s="6"/>
      <c r="W2" s="6"/>
      <c r="X2" s="6"/>
      <c r="Y2" s="6"/>
      <c r="Z2" s="6"/>
    </row>
    <row r="3" spans="1:26" ht="13.5" customHeight="1" x14ac:dyDescent="0.25">
      <c r="A3" s="2" t="s">
        <v>613</v>
      </c>
      <c r="B3" s="8" t="s">
        <v>613</v>
      </c>
      <c r="C3" s="6"/>
      <c r="D3" s="6"/>
      <c r="E3" s="6"/>
      <c r="F3" s="6"/>
      <c r="G3" s="6"/>
      <c r="H3" s="6"/>
      <c r="I3" s="6"/>
      <c r="J3" s="6"/>
      <c r="K3" s="6"/>
      <c r="L3" s="6"/>
      <c r="M3" s="6"/>
      <c r="N3" s="6"/>
      <c r="O3" s="6"/>
      <c r="P3" s="6"/>
      <c r="Q3" s="6"/>
      <c r="R3" s="6"/>
      <c r="S3" s="6"/>
      <c r="T3" s="6"/>
      <c r="U3" s="6"/>
      <c r="V3" s="6"/>
      <c r="W3" s="6"/>
      <c r="X3" s="6"/>
      <c r="Y3" s="6"/>
      <c r="Z3" s="6"/>
    </row>
    <row r="4" spans="1:26" ht="13.5" customHeight="1" x14ac:dyDescent="0.25">
      <c r="A4" s="2" t="s">
        <v>614</v>
      </c>
      <c r="B4" s="8" t="s">
        <v>614</v>
      </c>
      <c r="C4" s="6"/>
      <c r="D4" s="6"/>
      <c r="E4" s="6"/>
      <c r="F4" s="6"/>
      <c r="G4" s="6"/>
      <c r="H4" s="6"/>
      <c r="I4" s="6"/>
      <c r="J4" s="6"/>
      <c r="K4" s="6"/>
      <c r="L4" s="6"/>
      <c r="M4" s="6"/>
      <c r="N4" s="6"/>
      <c r="O4" s="6"/>
      <c r="P4" s="6"/>
      <c r="Q4" s="6"/>
      <c r="R4" s="6"/>
      <c r="S4" s="6"/>
      <c r="T4" s="6"/>
      <c r="U4" s="6"/>
      <c r="V4" s="6"/>
      <c r="W4" s="6"/>
      <c r="X4" s="6"/>
      <c r="Y4" s="6"/>
      <c r="Z4" s="6"/>
    </row>
    <row r="5" spans="1:26" ht="13.5" customHeight="1" x14ac:dyDescent="0.25">
      <c r="A5" s="2" t="s">
        <v>615</v>
      </c>
      <c r="B5" s="8" t="s">
        <v>615</v>
      </c>
      <c r="C5" s="6"/>
      <c r="D5" s="6"/>
      <c r="E5" s="6"/>
      <c r="F5" s="6"/>
      <c r="G5" s="6"/>
      <c r="H5" s="6"/>
      <c r="I5" s="6"/>
      <c r="J5" s="6"/>
      <c r="K5" s="6"/>
      <c r="L5" s="6"/>
      <c r="M5" s="6"/>
      <c r="N5" s="6"/>
      <c r="O5" s="6"/>
      <c r="P5" s="6"/>
      <c r="Q5" s="6"/>
      <c r="R5" s="6"/>
      <c r="S5" s="6"/>
      <c r="T5" s="6"/>
      <c r="U5" s="6"/>
      <c r="V5" s="6"/>
      <c r="W5" s="6"/>
      <c r="X5" s="6"/>
      <c r="Y5" s="6"/>
      <c r="Z5" s="6"/>
    </row>
    <row r="6" spans="1:26" ht="13.5" customHeight="1" x14ac:dyDescent="0.25">
      <c r="A6" s="2" t="s">
        <v>616</v>
      </c>
      <c r="B6" s="8" t="s">
        <v>617</v>
      </c>
      <c r="C6" s="6"/>
      <c r="D6" s="6"/>
      <c r="E6" s="6"/>
      <c r="F6" s="6"/>
      <c r="G6" s="6"/>
      <c r="H6" s="6"/>
      <c r="I6" s="6"/>
      <c r="J6" s="6"/>
      <c r="K6" s="6"/>
      <c r="L6" s="6"/>
      <c r="M6" s="6"/>
      <c r="N6" s="6"/>
      <c r="O6" s="6"/>
      <c r="P6" s="6"/>
      <c r="Q6" s="6"/>
      <c r="R6" s="6"/>
      <c r="S6" s="6"/>
      <c r="T6" s="6"/>
      <c r="U6" s="6"/>
      <c r="V6" s="6"/>
      <c r="W6" s="6"/>
      <c r="X6" s="6"/>
      <c r="Y6" s="6"/>
      <c r="Z6" s="6"/>
    </row>
    <row r="7" spans="1:26" ht="13.5" customHeight="1" x14ac:dyDescent="0.25">
      <c r="A7" s="2" t="s">
        <v>618</v>
      </c>
      <c r="B7" s="8" t="s">
        <v>619</v>
      </c>
      <c r="C7" s="6"/>
      <c r="D7" s="6"/>
      <c r="E7" s="6"/>
      <c r="F7" s="6"/>
      <c r="G7" s="6"/>
      <c r="H7" s="6"/>
      <c r="I7" s="6"/>
      <c r="J7" s="6"/>
      <c r="K7" s="6"/>
      <c r="L7" s="6"/>
      <c r="M7" s="6"/>
      <c r="N7" s="6"/>
      <c r="O7" s="6"/>
      <c r="P7" s="6"/>
      <c r="Q7" s="6"/>
      <c r="R7" s="6"/>
      <c r="S7" s="6"/>
      <c r="T7" s="6"/>
      <c r="U7" s="6"/>
      <c r="V7" s="6"/>
      <c r="W7" s="6"/>
      <c r="X7" s="6"/>
      <c r="Y7" s="6"/>
      <c r="Z7" s="6"/>
    </row>
    <row r="8" spans="1:26" ht="13.5" customHeight="1" x14ac:dyDescent="0.25">
      <c r="A8" s="2" t="s">
        <v>620</v>
      </c>
      <c r="B8" s="8" t="s">
        <v>621</v>
      </c>
      <c r="C8" s="6"/>
      <c r="D8" s="6"/>
      <c r="E8" s="6"/>
      <c r="F8" s="6"/>
      <c r="G8" s="6"/>
      <c r="H8" s="6"/>
      <c r="I8" s="6"/>
      <c r="J8" s="6"/>
      <c r="K8" s="6"/>
      <c r="L8" s="6"/>
      <c r="M8" s="6"/>
      <c r="N8" s="6"/>
      <c r="O8" s="6"/>
      <c r="P8" s="6"/>
      <c r="Q8" s="6"/>
      <c r="R8" s="6"/>
      <c r="S8" s="6"/>
      <c r="T8" s="6"/>
      <c r="U8" s="6"/>
      <c r="V8" s="6"/>
      <c r="W8" s="6"/>
      <c r="X8" s="6"/>
      <c r="Y8" s="6"/>
      <c r="Z8" s="6"/>
    </row>
    <row r="9" spans="1:26" ht="13.5" customHeight="1" x14ac:dyDescent="0.25">
      <c r="A9" s="2" t="s">
        <v>622</v>
      </c>
      <c r="B9" s="8" t="s">
        <v>623</v>
      </c>
      <c r="C9" s="6"/>
      <c r="D9" s="6"/>
      <c r="E9" s="6"/>
      <c r="F9" s="6"/>
      <c r="G9" s="6"/>
      <c r="H9" s="6"/>
      <c r="I9" s="6"/>
      <c r="J9" s="6"/>
      <c r="K9" s="6"/>
      <c r="L9" s="6"/>
      <c r="M9" s="6"/>
      <c r="N9" s="6"/>
      <c r="O9" s="6"/>
      <c r="P9" s="6"/>
      <c r="Q9" s="6"/>
      <c r="R9" s="6"/>
      <c r="S9" s="6"/>
      <c r="T9" s="6"/>
      <c r="U9" s="6"/>
      <c r="V9" s="6"/>
      <c r="W9" s="6"/>
      <c r="X9" s="6"/>
      <c r="Y9" s="6"/>
      <c r="Z9" s="6"/>
    </row>
    <row r="10" spans="1:26" ht="13.5" customHeight="1" x14ac:dyDescent="0.25">
      <c r="A10" s="2" t="s">
        <v>624</v>
      </c>
      <c r="B10" s="8" t="s">
        <v>625</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5">
      <c r="A11" s="2" t="s">
        <v>626</v>
      </c>
      <c r="B11" s="8" t="s">
        <v>627</v>
      </c>
      <c r="C11" s="6"/>
      <c r="D11" s="6"/>
      <c r="E11" s="6"/>
      <c r="F11" s="6"/>
      <c r="G11" s="6"/>
      <c r="H11" s="6"/>
      <c r="I11" s="6"/>
      <c r="J11" s="6"/>
      <c r="K11" s="6"/>
      <c r="L11" s="6"/>
      <c r="M11" s="6"/>
      <c r="N11" s="6"/>
      <c r="O11" s="6"/>
      <c r="P11" s="6"/>
      <c r="Q11" s="6"/>
      <c r="R11" s="6"/>
      <c r="S11" s="6"/>
      <c r="T11" s="6"/>
      <c r="U11" s="6"/>
      <c r="V11" s="6"/>
      <c r="W11" s="6"/>
      <c r="X11" s="6"/>
      <c r="Y11" s="6"/>
      <c r="Z11" s="6"/>
    </row>
    <row r="12" spans="1:26" ht="13.5" customHeight="1" x14ac:dyDescent="0.25">
      <c r="A12" s="2" t="s">
        <v>628</v>
      </c>
      <c r="B12" s="8" t="s">
        <v>629</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5">
      <c r="A13" s="2" t="s">
        <v>630</v>
      </c>
      <c r="B13" s="8" t="s">
        <v>631</v>
      </c>
      <c r="C13" s="6"/>
      <c r="D13" s="6"/>
      <c r="E13" s="6"/>
      <c r="F13" s="6"/>
      <c r="G13" s="6"/>
      <c r="H13" s="6"/>
      <c r="I13" s="6"/>
      <c r="J13" s="6"/>
      <c r="K13" s="6"/>
      <c r="L13" s="6"/>
      <c r="M13" s="6"/>
      <c r="N13" s="6"/>
      <c r="O13" s="6"/>
      <c r="P13" s="6"/>
      <c r="Q13" s="6"/>
      <c r="R13" s="6"/>
      <c r="S13" s="6"/>
      <c r="T13" s="6"/>
      <c r="U13" s="6"/>
      <c r="V13" s="6"/>
      <c r="W13" s="6"/>
      <c r="X13" s="6"/>
      <c r="Y13" s="6"/>
      <c r="Z13" s="6"/>
    </row>
    <row r="14" spans="1:26" ht="13.5" customHeight="1" x14ac:dyDescent="0.25">
      <c r="A14" s="2" t="s">
        <v>632</v>
      </c>
      <c r="B14" s="8" t="s">
        <v>633</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5">
      <c r="A15" s="2" t="s">
        <v>634</v>
      </c>
      <c r="B15" s="8" t="s">
        <v>635</v>
      </c>
      <c r="C15" s="6"/>
      <c r="D15" s="6"/>
      <c r="E15" s="6"/>
      <c r="F15" s="6"/>
      <c r="G15" s="6"/>
      <c r="H15" s="6"/>
      <c r="I15" s="6"/>
      <c r="J15" s="6"/>
      <c r="K15" s="6"/>
      <c r="L15" s="6"/>
      <c r="M15" s="6"/>
      <c r="N15" s="6"/>
      <c r="O15" s="6"/>
      <c r="P15" s="6"/>
      <c r="Q15" s="6"/>
      <c r="R15" s="6"/>
      <c r="S15" s="6"/>
      <c r="T15" s="6"/>
      <c r="U15" s="6"/>
      <c r="V15" s="6"/>
      <c r="W15" s="6"/>
      <c r="X15" s="6"/>
      <c r="Y15" s="6"/>
      <c r="Z15" s="6"/>
    </row>
    <row r="16" spans="1:26" ht="13.5" customHeight="1" x14ac:dyDescent="0.25">
      <c r="A16" s="2" t="s">
        <v>636</v>
      </c>
      <c r="B16" s="8" t="s">
        <v>637</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5">
      <c r="A17" s="2" t="s">
        <v>638</v>
      </c>
      <c r="B17" s="8" t="s">
        <v>638</v>
      </c>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5">
      <c r="A18" s="2" t="s">
        <v>639</v>
      </c>
      <c r="B18" s="8" t="s">
        <v>639</v>
      </c>
      <c r="C18" s="6"/>
      <c r="D18" s="6"/>
      <c r="E18" s="6"/>
      <c r="F18" s="6"/>
      <c r="G18" s="6"/>
      <c r="H18" s="6"/>
      <c r="I18" s="6"/>
      <c r="J18" s="6"/>
      <c r="K18" s="6"/>
      <c r="L18" s="6"/>
      <c r="M18" s="6"/>
      <c r="N18" s="6"/>
      <c r="O18" s="6"/>
      <c r="P18" s="6"/>
      <c r="Q18" s="6"/>
      <c r="R18" s="6"/>
      <c r="S18" s="6"/>
      <c r="T18" s="6"/>
      <c r="U18" s="6"/>
      <c r="V18" s="6"/>
      <c r="W18" s="6"/>
      <c r="X18" s="6"/>
      <c r="Y18" s="6"/>
      <c r="Z18" s="6"/>
    </row>
    <row r="19" spans="1:26" ht="13.5" customHeight="1" x14ac:dyDescent="0.25">
      <c r="A19" s="2" t="s">
        <v>640</v>
      </c>
      <c r="B19" s="8" t="s">
        <v>640</v>
      </c>
      <c r="C19" s="6"/>
      <c r="D19" s="6"/>
      <c r="E19" s="6"/>
      <c r="F19" s="6"/>
      <c r="G19" s="6"/>
      <c r="H19" s="6"/>
      <c r="I19" s="6"/>
      <c r="J19" s="6"/>
      <c r="K19" s="6"/>
      <c r="L19" s="6"/>
      <c r="M19" s="6"/>
      <c r="N19" s="6"/>
      <c r="O19" s="6"/>
      <c r="P19" s="6"/>
      <c r="Q19" s="6"/>
      <c r="R19" s="6"/>
      <c r="S19" s="6"/>
      <c r="T19" s="6"/>
      <c r="U19" s="6"/>
      <c r="V19" s="6"/>
      <c r="W19" s="6"/>
      <c r="X19" s="6"/>
      <c r="Y19" s="6"/>
      <c r="Z19" s="6"/>
    </row>
    <row r="20" spans="1:26" ht="13.5" customHeight="1" x14ac:dyDescent="0.25">
      <c r="A20" s="2" t="s">
        <v>641</v>
      </c>
      <c r="B20" s="8" t="s">
        <v>641</v>
      </c>
      <c r="C20" s="6"/>
      <c r="D20" s="6"/>
      <c r="E20" s="6"/>
      <c r="F20" s="6"/>
      <c r="G20" s="6"/>
      <c r="H20" s="6"/>
      <c r="I20" s="6"/>
      <c r="J20" s="6"/>
      <c r="K20" s="6"/>
      <c r="L20" s="6"/>
      <c r="M20" s="6"/>
      <c r="N20" s="6"/>
      <c r="O20" s="6"/>
      <c r="P20" s="6"/>
      <c r="Q20" s="6"/>
      <c r="R20" s="6"/>
      <c r="S20" s="6"/>
      <c r="T20" s="6"/>
      <c r="U20" s="6"/>
      <c r="V20" s="6"/>
      <c r="W20" s="6"/>
      <c r="X20" s="6"/>
      <c r="Y20" s="6"/>
      <c r="Z20" s="6"/>
    </row>
    <row r="21" spans="1:26" ht="13.5" customHeight="1" x14ac:dyDescent="0.25">
      <c r="A21" s="2" t="s">
        <v>642</v>
      </c>
      <c r="B21" s="8" t="s">
        <v>643</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5">
      <c r="A22" s="2" t="s">
        <v>644</v>
      </c>
      <c r="B22" s="8" t="s">
        <v>645</v>
      </c>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5">
      <c r="A23" s="2" t="s">
        <v>646</v>
      </c>
      <c r="B23" s="8" t="s">
        <v>646</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5">
      <c r="A24" s="2" t="s">
        <v>647</v>
      </c>
      <c r="B24" s="8" t="s">
        <v>647</v>
      </c>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5">
      <c r="A25" s="2" t="s">
        <v>648</v>
      </c>
      <c r="B25" s="8" t="s">
        <v>649</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5">
      <c r="A26" s="2" t="s">
        <v>650</v>
      </c>
      <c r="B26" s="8" t="s">
        <v>650</v>
      </c>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5">
      <c r="A27" s="2" t="s">
        <v>651</v>
      </c>
      <c r="B27" s="8" t="s">
        <v>652</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5">
      <c r="A28" s="2" t="s">
        <v>653</v>
      </c>
      <c r="B28" s="8" t="s">
        <v>654</v>
      </c>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5">
      <c r="A29" s="2" t="s">
        <v>655</v>
      </c>
      <c r="B29" s="8" t="s">
        <v>656</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5">
      <c r="A30" s="2" t="s">
        <v>657</v>
      </c>
      <c r="B30" s="8" t="s">
        <v>658</v>
      </c>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5">
      <c r="A31" s="2" t="s">
        <v>659</v>
      </c>
      <c r="B31" s="8" t="s">
        <v>660</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5">
      <c r="A32" s="2" t="s">
        <v>661</v>
      </c>
      <c r="B32" s="8" t="s">
        <v>662</v>
      </c>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5">
      <c r="A33" s="2" t="s">
        <v>663</v>
      </c>
      <c r="B33" s="8" t="s">
        <v>663</v>
      </c>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5">
      <c r="A34" s="2" t="s">
        <v>664</v>
      </c>
      <c r="B34" s="8" t="s">
        <v>665</v>
      </c>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5">
      <c r="A35" s="2" t="s">
        <v>666</v>
      </c>
      <c r="B35" s="8" t="s">
        <v>667</v>
      </c>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5">
      <c r="A36" s="2" t="s">
        <v>668</v>
      </c>
      <c r="B36" s="8" t="s">
        <v>669</v>
      </c>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5">
      <c r="A37" s="2" t="s">
        <v>670</v>
      </c>
      <c r="B37" s="8" t="s">
        <v>671</v>
      </c>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5">
      <c r="A38" s="2" t="s">
        <v>672</v>
      </c>
      <c r="B38" s="8" t="s">
        <v>673</v>
      </c>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5">
      <c r="A39" s="2" t="s">
        <v>674</v>
      </c>
      <c r="B39" s="8" t="s">
        <v>675</v>
      </c>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5">
      <c r="A40" s="2" t="s">
        <v>676</v>
      </c>
      <c r="B40" s="8" t="s">
        <v>677</v>
      </c>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5">
      <c r="A41" s="2" t="s">
        <v>678</v>
      </c>
      <c r="B41" s="8" t="s">
        <v>679</v>
      </c>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5">
      <c r="A42" s="2" t="s">
        <v>680</v>
      </c>
      <c r="B42" s="8" t="s">
        <v>681</v>
      </c>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5">
      <c r="A43" s="2" t="s">
        <v>682</v>
      </c>
      <c r="B43" s="8" t="s">
        <v>683</v>
      </c>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5">
      <c r="A44" s="2" t="s">
        <v>684</v>
      </c>
      <c r="B44" s="8" t="s">
        <v>685</v>
      </c>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5">
      <c r="A45" s="2" t="s">
        <v>686</v>
      </c>
      <c r="B45" s="8" t="s">
        <v>687</v>
      </c>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5">
      <c r="A46" s="2" t="s">
        <v>688</v>
      </c>
      <c r="B46" s="8" t="s">
        <v>688</v>
      </c>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5">
      <c r="A47" s="8" t="s">
        <v>689</v>
      </c>
      <c r="B47" s="8" t="s">
        <v>690</v>
      </c>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5">
      <c r="A48" s="8"/>
      <c r="B48" s="8"/>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5">
      <c r="A49" s="8"/>
      <c r="B49" s="8"/>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5">
      <c r="A50" s="8"/>
      <c r="B50" s="8"/>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5">
      <c r="A51" s="8"/>
      <c r="B51" s="8"/>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5">
      <c r="A52" s="8"/>
      <c r="B52" s="8"/>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5">
      <c r="A53" s="8"/>
      <c r="B53" s="8"/>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5">
      <c r="A54" s="8"/>
      <c r="B54" s="8"/>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5">
      <c r="A55" s="8"/>
      <c r="B55" s="8"/>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5">
      <c r="A56" s="8"/>
      <c r="B56" s="8"/>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5">
      <c r="A57" s="8"/>
      <c r="B57" s="8"/>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5">
      <c r="A58" s="8"/>
      <c r="B58" s="8"/>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5">
      <c r="A59" s="8"/>
      <c r="B59" s="8"/>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5">
      <c r="A60" s="8"/>
      <c r="B60" s="8"/>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5">
      <c r="A61" s="8"/>
      <c r="B61" s="8"/>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5">
      <c r="A62" s="8"/>
      <c r="B62" s="8"/>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5">
      <c r="A63" s="8"/>
      <c r="B63" s="8"/>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5">
      <c r="A64" s="8"/>
      <c r="B64" s="8"/>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5">
      <c r="A65" s="8"/>
      <c r="B65" s="8"/>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5">
      <c r="A66" s="8"/>
      <c r="B66" s="8"/>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5">
      <c r="A67" s="8"/>
      <c r="B67" s="8"/>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5">
      <c r="A68" s="8"/>
      <c r="B68" s="8"/>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5">
      <c r="A69" s="8"/>
      <c r="B69" s="8"/>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5">
      <c r="A70" s="8"/>
      <c r="B70" s="8"/>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5">
      <c r="A71" s="8"/>
      <c r="B71" s="8"/>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5">
      <c r="A72" s="8"/>
      <c r="B72" s="8"/>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5">
      <c r="A73" s="8"/>
      <c r="B73" s="8"/>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5">
      <c r="A74" s="8"/>
      <c r="B74" s="8"/>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5">
      <c r="A75" s="8"/>
      <c r="B75" s="8"/>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5">
      <c r="A76" s="8"/>
      <c r="B76" s="8"/>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5">
      <c r="A77" s="8"/>
      <c r="B77" s="8"/>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5">
      <c r="A78" s="8"/>
      <c r="B78" s="8"/>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5">
      <c r="A79" s="8"/>
      <c r="B79" s="8"/>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5">
      <c r="A80" s="8"/>
      <c r="B80" s="8"/>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5">
      <c r="A81" s="8"/>
      <c r="B81" s="8"/>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5">
      <c r="A82" s="8"/>
      <c r="B82" s="8"/>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5">
      <c r="A83" s="8"/>
      <c r="B83" s="8"/>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5">
      <c r="A84" s="8"/>
      <c r="B84" s="8"/>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5">
      <c r="A85" s="8"/>
      <c r="B85" s="8"/>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5">
      <c r="A86" s="8"/>
      <c r="B86" s="8"/>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5">
      <c r="A87" s="8"/>
      <c r="B87" s="8"/>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5">
      <c r="A88" s="8"/>
      <c r="B88" s="8"/>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5">
      <c r="A89" s="8"/>
      <c r="B89" s="8"/>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5">
      <c r="A90" s="8"/>
      <c r="B90" s="8"/>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5">
      <c r="A91" s="8"/>
      <c r="B91" s="8"/>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5">
      <c r="A92" s="8"/>
      <c r="B92" s="8"/>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5">
      <c r="A93" s="8"/>
      <c r="B93" s="8"/>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5">
      <c r="A94" s="8"/>
      <c r="B94" s="8"/>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5">
      <c r="A95" s="8"/>
      <c r="B95" s="8"/>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5">
      <c r="A96" s="8"/>
      <c r="B96" s="8"/>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5">
      <c r="A97" s="8"/>
      <c r="B97" s="8"/>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5">
      <c r="A98" s="8"/>
      <c r="B98" s="8"/>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5">
      <c r="A99" s="8"/>
      <c r="B99" s="8"/>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5">
      <c r="A100" s="8"/>
      <c r="B100" s="8"/>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5">
      <c r="A101" s="8"/>
      <c r="B101" s="8"/>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5">
      <c r="A102" s="8"/>
      <c r="B102" s="8"/>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5">
      <c r="A103" s="8"/>
      <c r="B103" s="8"/>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5">
      <c r="A104" s="8"/>
      <c r="B104" s="8"/>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5">
      <c r="A105" s="8"/>
      <c r="B105" s="8"/>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5">
      <c r="A106" s="8"/>
      <c r="B106" s="8"/>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5">
      <c r="A107" s="8"/>
      <c r="B107" s="8"/>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5">
      <c r="A108" s="8"/>
      <c r="B108" s="8"/>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5">
      <c r="A109" s="8"/>
      <c r="B109" s="8"/>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5">
      <c r="A110" s="8"/>
      <c r="B110" s="8"/>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5">
      <c r="A111" s="8"/>
      <c r="B111" s="8"/>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5">
      <c r="A112" s="8"/>
      <c r="B112" s="8"/>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5">
      <c r="A113" s="8"/>
      <c r="B113" s="8"/>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5">
      <c r="A114" s="8"/>
      <c r="B114" s="8"/>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5">
      <c r="A115" s="8"/>
      <c r="B115" s="8"/>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5">
      <c r="A116" s="8"/>
      <c r="B116" s="8"/>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5">
      <c r="A117" s="8"/>
      <c r="B117" s="8"/>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5">
      <c r="A118" s="8"/>
      <c r="B118" s="8"/>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5">
      <c r="A119" s="8"/>
      <c r="B119" s="8"/>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5">
      <c r="A120" s="8"/>
      <c r="B120" s="8"/>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5">
      <c r="A121" s="8"/>
      <c r="B121" s="8"/>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5">
      <c r="A122" s="8"/>
      <c r="B122" s="8"/>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5">
      <c r="A123" s="8"/>
      <c r="B123" s="8"/>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5">
      <c r="A124" s="8"/>
      <c r="B124" s="8"/>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5">
      <c r="A125" s="8"/>
      <c r="B125" s="8"/>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5">
      <c r="A126" s="8"/>
      <c r="B126" s="8"/>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5">
      <c r="A127" s="8"/>
      <c r="B127" s="8"/>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5">
      <c r="A128" s="8"/>
      <c r="B128" s="8"/>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5">
      <c r="A129" s="8"/>
      <c r="B129" s="8"/>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5">
      <c r="A130" s="8"/>
      <c r="B130" s="8"/>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5">
      <c r="A131" s="8"/>
      <c r="B131" s="8"/>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5">
      <c r="A132" s="8"/>
      <c r="B132" s="8"/>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5">
      <c r="A133" s="8"/>
      <c r="B133" s="8"/>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5">
      <c r="A134" s="8"/>
      <c r="B134" s="8"/>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5">
      <c r="A135" s="8"/>
      <c r="B135" s="8"/>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5">
      <c r="A136" s="8"/>
      <c r="B136" s="8"/>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5">
      <c r="A137" s="8"/>
      <c r="B137" s="8"/>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5">
      <c r="A138" s="8"/>
      <c r="B138" s="8"/>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5">
      <c r="A139" s="8"/>
      <c r="B139" s="8"/>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5">
      <c r="A140" s="8"/>
      <c r="B140" s="8"/>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5">
      <c r="A141" s="8"/>
      <c r="B141" s="8"/>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5">
      <c r="A142" s="8"/>
      <c r="B142" s="8"/>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5">
      <c r="A143" s="8"/>
      <c r="B143" s="8"/>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5">
      <c r="A144" s="8"/>
      <c r="B144" s="8"/>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5">
      <c r="A145" s="8"/>
      <c r="B145" s="8"/>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5">
      <c r="A146" s="8"/>
      <c r="B146" s="8"/>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5">
      <c r="A147" s="8"/>
      <c r="B147" s="8"/>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5">
      <c r="A148" s="8"/>
      <c r="B148" s="8"/>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5">
      <c r="A149" s="8"/>
      <c r="B149" s="8"/>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5">
      <c r="A150" s="8"/>
      <c r="B150" s="8"/>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5">
      <c r="A151" s="8"/>
      <c r="B151" s="8"/>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5">
      <c r="A152" s="8"/>
      <c r="B152" s="8"/>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5">
      <c r="A153" s="8"/>
      <c r="B153" s="8"/>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5">
      <c r="A154" s="8"/>
      <c r="B154" s="8"/>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5">
      <c r="A155" s="8"/>
      <c r="B155" s="8"/>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5">
      <c r="A156" s="8"/>
      <c r="B156" s="8"/>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5">
      <c r="A157" s="8"/>
      <c r="B157" s="8"/>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5">
      <c r="A158" s="8"/>
      <c r="B158" s="8"/>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5">
      <c r="A159" s="8"/>
      <c r="B159" s="8"/>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5">
      <c r="A160" s="8"/>
      <c r="B160" s="8"/>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5">
      <c r="A161" s="8"/>
      <c r="B161" s="8"/>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5">
      <c r="A162" s="8"/>
      <c r="B162" s="8"/>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5">
      <c r="A163" s="8"/>
      <c r="B163" s="8"/>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5">
      <c r="A164" s="8"/>
      <c r="B164" s="8"/>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5">
      <c r="A165" s="8"/>
      <c r="B165" s="8"/>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5">
      <c r="A166" s="8"/>
      <c r="B166" s="8"/>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5">
      <c r="A167" s="8"/>
      <c r="B167" s="8"/>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5">
      <c r="A168" s="8"/>
      <c r="B168" s="8"/>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5">
      <c r="A169" s="8"/>
      <c r="B169" s="8"/>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5">
      <c r="A170" s="8"/>
      <c r="B170" s="8"/>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5">
      <c r="A171" s="8"/>
      <c r="B171" s="8"/>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5">
      <c r="A172" s="8"/>
      <c r="B172" s="8"/>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5">
      <c r="A173" s="8"/>
      <c r="B173" s="8"/>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5">
      <c r="A174" s="8"/>
      <c r="B174" s="8"/>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5">
      <c r="A175" s="8"/>
      <c r="B175" s="8"/>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5">
      <c r="A176" s="8"/>
      <c r="B176" s="8"/>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5">
      <c r="A177" s="8"/>
      <c r="B177" s="8"/>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5">
      <c r="A178" s="8"/>
      <c r="B178" s="8"/>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5">
      <c r="A179" s="8"/>
      <c r="B179" s="8"/>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5">
      <c r="A180" s="8"/>
      <c r="B180" s="8"/>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5">
      <c r="A181" s="8"/>
      <c r="B181" s="8"/>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5">
      <c r="A182" s="8"/>
      <c r="B182" s="8"/>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5">
      <c r="A183" s="8"/>
      <c r="B183" s="8"/>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5">
      <c r="A184" s="8"/>
      <c r="B184" s="8"/>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5">
      <c r="A185" s="8"/>
      <c r="B185" s="8"/>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5">
      <c r="A186" s="8"/>
      <c r="B186" s="8"/>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5">
      <c r="A187" s="8"/>
      <c r="B187" s="8"/>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5">
      <c r="A188" s="8"/>
      <c r="B188" s="8"/>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5">
      <c r="A189" s="8"/>
      <c r="B189" s="8"/>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5">
      <c r="A190" s="8"/>
      <c r="B190" s="8"/>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5">
      <c r="A191" s="8"/>
      <c r="B191" s="8"/>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5">
      <c r="A192" s="8"/>
      <c r="B192" s="8"/>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5">
      <c r="A193" s="8"/>
      <c r="B193" s="8"/>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5">
      <c r="A194" s="8"/>
      <c r="B194" s="8"/>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5">
      <c r="A195" s="8"/>
      <c r="B195" s="8"/>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5">
      <c r="A196" s="8"/>
      <c r="B196" s="8"/>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5">
      <c r="A197" s="8"/>
      <c r="B197" s="8"/>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5">
      <c r="A198" s="8"/>
      <c r="B198" s="8"/>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5">
      <c r="A199" s="8"/>
      <c r="B199" s="8"/>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5">
      <c r="A200" s="8"/>
      <c r="B200" s="8"/>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5">
      <c r="A201" s="8"/>
      <c r="B201" s="8"/>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5">
      <c r="A202" s="8"/>
      <c r="B202" s="8"/>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5">
      <c r="A203" s="8"/>
      <c r="B203" s="8"/>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5">
      <c r="A204" s="8"/>
      <c r="B204" s="8"/>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5">
      <c r="A205" s="8"/>
      <c r="B205" s="8"/>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5">
      <c r="A206" s="8"/>
      <c r="B206" s="8"/>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5">
      <c r="A207" s="8"/>
      <c r="B207" s="8"/>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5">
      <c r="A208" s="8"/>
      <c r="B208" s="8"/>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5">
      <c r="A209" s="8"/>
      <c r="B209" s="8"/>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5">
      <c r="A210" s="8"/>
      <c r="B210" s="8"/>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5">
      <c r="A211" s="8"/>
      <c r="B211" s="8"/>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5">
      <c r="A212" s="8"/>
      <c r="B212" s="8"/>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5">
      <c r="A213" s="8"/>
      <c r="B213" s="8"/>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5">
      <c r="A214" s="8"/>
      <c r="B214" s="8"/>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5">
      <c r="A215" s="8"/>
      <c r="B215" s="8"/>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5">
      <c r="A216" s="8"/>
      <c r="B216" s="8"/>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5">
      <c r="A217" s="8"/>
      <c r="B217" s="8"/>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5">
      <c r="A218" s="8"/>
      <c r="B218" s="8"/>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5">
      <c r="A219" s="8"/>
      <c r="B219" s="8"/>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5">
      <c r="A220" s="8"/>
      <c r="B220" s="8"/>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5">
      <c r="A221" s="8"/>
      <c r="B221" s="8"/>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5">
      <c r="A222" s="8"/>
      <c r="B222" s="8"/>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5">
      <c r="A223" s="8"/>
      <c r="B223" s="8"/>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5">
      <c r="A224" s="8"/>
      <c r="B224" s="8"/>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5">
      <c r="A225" s="8"/>
      <c r="B225" s="8"/>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5">
      <c r="A226" s="8"/>
      <c r="B226" s="8"/>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5">
      <c r="A227" s="8"/>
      <c r="B227" s="8"/>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5">
      <c r="A228" s="8"/>
      <c r="B228" s="8"/>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5">
      <c r="A229" s="8"/>
      <c r="B229" s="8"/>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5">
      <c r="A230" s="8"/>
      <c r="B230" s="8"/>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5">
      <c r="A231" s="8"/>
      <c r="B231" s="8"/>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5">
      <c r="A232" s="8"/>
      <c r="B232" s="8"/>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5">
      <c r="A233" s="8"/>
      <c r="B233" s="8"/>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5">
      <c r="A234" s="8"/>
      <c r="B234" s="8"/>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5">
      <c r="A235" s="8"/>
      <c r="B235" s="8"/>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5">
      <c r="A236" s="8"/>
      <c r="B236" s="8"/>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5">
      <c r="A237" s="8"/>
      <c r="B237" s="8"/>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5">
      <c r="A238" s="8"/>
      <c r="B238" s="8"/>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5">
      <c r="A239" s="8"/>
      <c r="B239" s="8"/>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5">
      <c r="A240" s="8"/>
      <c r="B240" s="8"/>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5">
      <c r="A241" s="8"/>
      <c r="B241" s="8"/>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5">
      <c r="A242" s="8"/>
      <c r="B242" s="8"/>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5">
      <c r="A243" s="8"/>
      <c r="B243" s="8"/>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5">
      <c r="A244" s="8"/>
      <c r="B244" s="8"/>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5">
      <c r="A245" s="8"/>
      <c r="B245" s="8"/>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5">
      <c r="A246" s="8"/>
      <c r="B246" s="8"/>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5">
      <c r="A247" s="8"/>
      <c r="B247" s="8"/>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5">
      <c r="A248" s="8"/>
      <c r="B248" s="8"/>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5">
      <c r="A249" s="8"/>
      <c r="B249" s="8"/>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5">
      <c r="A250" s="8"/>
      <c r="B250" s="8"/>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5">
      <c r="A251" s="8"/>
      <c r="B251" s="8"/>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5">
      <c r="A252" s="8"/>
      <c r="B252" s="8"/>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5">
      <c r="A253" s="8"/>
      <c r="B253" s="8"/>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5">
      <c r="A254" s="8"/>
      <c r="B254" s="8"/>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5">
      <c r="A255" s="8"/>
      <c r="B255" s="8"/>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5">
      <c r="A256" s="8"/>
      <c r="B256" s="8"/>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5">
      <c r="A257" s="8"/>
      <c r="B257" s="8"/>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5">
      <c r="A258" s="8"/>
      <c r="B258" s="8"/>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5">
      <c r="A259" s="8"/>
      <c r="B259" s="8"/>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5">
      <c r="A260" s="8"/>
      <c r="B260" s="8"/>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5">
      <c r="A261" s="8"/>
      <c r="B261" s="8"/>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5">
      <c r="A262" s="8"/>
      <c r="B262" s="8"/>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5">
      <c r="A263" s="8"/>
      <c r="B263" s="8"/>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5">
      <c r="A264" s="8"/>
      <c r="B264" s="8"/>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5">
      <c r="A265" s="8"/>
      <c r="B265" s="8"/>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5">
      <c r="A266" s="8"/>
      <c r="B266" s="8"/>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5">
      <c r="A267" s="8"/>
      <c r="B267" s="8"/>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5">
      <c r="A268" s="8"/>
      <c r="B268" s="8"/>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5">
      <c r="A269" s="8"/>
      <c r="B269" s="8"/>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5">
      <c r="A270" s="8"/>
      <c r="B270" s="8"/>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5">
      <c r="A271" s="8"/>
      <c r="B271" s="8"/>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5">
      <c r="A272" s="8"/>
      <c r="B272" s="8"/>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5">
      <c r="A273" s="8"/>
      <c r="B273" s="8"/>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5">
      <c r="A274" s="8"/>
      <c r="B274" s="8"/>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5">
      <c r="A275" s="8"/>
      <c r="B275" s="8"/>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5">
      <c r="A276" s="8"/>
      <c r="B276" s="8"/>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5">
      <c r="A277" s="8"/>
      <c r="B277" s="8"/>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5">
      <c r="A278" s="8"/>
      <c r="B278" s="8"/>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5">
      <c r="A279" s="8"/>
      <c r="B279" s="8"/>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5">
      <c r="A280" s="8"/>
      <c r="B280" s="8"/>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5">
      <c r="A281" s="8"/>
      <c r="B281" s="8"/>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5">
      <c r="A282" s="8"/>
      <c r="B282" s="8"/>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5">
      <c r="A283" s="8"/>
      <c r="B283" s="8"/>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5">
      <c r="A284" s="8"/>
      <c r="B284" s="8"/>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5">
      <c r="A285" s="8"/>
      <c r="B285" s="8"/>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5">
      <c r="A286" s="8"/>
      <c r="B286" s="8"/>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5">
      <c r="A287" s="8"/>
      <c r="B287" s="8"/>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5">
      <c r="A288" s="8"/>
      <c r="B288" s="8"/>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5">
      <c r="A289" s="8"/>
      <c r="B289" s="8"/>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5">
      <c r="A290" s="8"/>
      <c r="B290" s="8"/>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5">
      <c r="A291" s="8"/>
      <c r="B291" s="8"/>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5">
      <c r="A292" s="8"/>
      <c r="B292" s="8"/>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5">
      <c r="A293" s="8"/>
      <c r="B293" s="8"/>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5">
      <c r="A294" s="8"/>
      <c r="B294" s="8"/>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5">
      <c r="A295" s="8"/>
      <c r="B295" s="8"/>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5">
      <c r="A296" s="8"/>
      <c r="B296" s="8"/>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5">
      <c r="A297" s="8"/>
      <c r="B297" s="8"/>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5">
      <c r="A298" s="8"/>
      <c r="B298" s="8"/>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5">
      <c r="A299" s="8"/>
      <c r="B299" s="8"/>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5">
      <c r="A300" s="8"/>
      <c r="B300" s="8"/>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5">
      <c r="A301" s="8"/>
      <c r="B301" s="8"/>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5">
      <c r="A302" s="8"/>
      <c r="B302" s="8"/>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5">
      <c r="A303" s="8"/>
      <c r="B303" s="8"/>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5">
      <c r="A304" s="8"/>
      <c r="B304" s="8"/>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5">
      <c r="A305" s="8"/>
      <c r="B305" s="8"/>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5">
      <c r="A306" s="8"/>
      <c r="B306" s="8"/>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5">
      <c r="A307" s="8"/>
      <c r="B307" s="8"/>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5">
      <c r="A308" s="8"/>
      <c r="B308" s="8"/>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5">
      <c r="A309" s="8"/>
      <c r="B309" s="8"/>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5">
      <c r="A310" s="8"/>
      <c r="B310" s="8"/>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5">
      <c r="A311" s="8"/>
      <c r="B311" s="8"/>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5">
      <c r="A312" s="8"/>
      <c r="B312" s="8"/>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5">
      <c r="A313" s="8"/>
      <c r="B313" s="8"/>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5">
      <c r="A314" s="8"/>
      <c r="B314" s="8"/>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5">
      <c r="A315" s="8"/>
      <c r="B315" s="8"/>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5">
      <c r="A316" s="8"/>
      <c r="B316" s="8"/>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5">
      <c r="A317" s="8"/>
      <c r="B317" s="8"/>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5">
      <c r="A318" s="8"/>
      <c r="B318" s="8"/>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5">
      <c r="A319" s="8"/>
      <c r="B319" s="8"/>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5">
      <c r="A320" s="8"/>
      <c r="B320" s="8"/>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5">
      <c r="A321" s="8"/>
      <c r="B321" s="8"/>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5">
      <c r="A322" s="8"/>
      <c r="B322" s="8"/>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5">
      <c r="A323" s="8"/>
      <c r="B323" s="8"/>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5">
      <c r="A324" s="8"/>
      <c r="B324" s="8"/>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5">
      <c r="A325" s="8"/>
      <c r="B325" s="8"/>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5">
      <c r="A326" s="8"/>
      <c r="B326" s="8"/>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5">
      <c r="A327" s="8"/>
      <c r="B327" s="8"/>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5">
      <c r="A328" s="8"/>
      <c r="B328" s="8"/>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5">
      <c r="A329" s="8"/>
      <c r="B329" s="8"/>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5">
      <c r="A330" s="8"/>
      <c r="B330" s="8"/>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5">
      <c r="A331" s="8"/>
      <c r="B331" s="8"/>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5">
      <c r="A332" s="8"/>
      <c r="B332" s="8"/>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5">
      <c r="A333" s="8"/>
      <c r="B333" s="8"/>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5">
      <c r="A334" s="8"/>
      <c r="B334" s="8"/>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5">
      <c r="A335" s="8"/>
      <c r="B335" s="8"/>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5">
      <c r="A336" s="8"/>
      <c r="B336" s="8"/>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5">
      <c r="A337" s="8"/>
      <c r="B337" s="8"/>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5">
      <c r="A338" s="8"/>
      <c r="B338" s="8"/>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5">
      <c r="A339" s="8"/>
      <c r="B339" s="8"/>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5">
      <c r="A340" s="8"/>
      <c r="B340" s="8"/>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5">
      <c r="A341" s="8"/>
      <c r="B341" s="8"/>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5">
      <c r="A342" s="8"/>
      <c r="B342" s="8"/>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5">
      <c r="A343" s="8"/>
      <c r="B343" s="8"/>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5">
      <c r="A344" s="8"/>
      <c r="B344" s="8"/>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5">
      <c r="A345" s="8"/>
      <c r="B345" s="8"/>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5">
      <c r="A346" s="8"/>
      <c r="B346" s="8"/>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5">
      <c r="A347" s="8"/>
      <c r="B347" s="8"/>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5">
      <c r="A348" s="8"/>
      <c r="B348" s="8"/>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5">
      <c r="A349" s="8"/>
      <c r="B349" s="8"/>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5">
      <c r="A350" s="8"/>
      <c r="B350" s="8"/>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5">
      <c r="A351" s="8"/>
      <c r="B351" s="8"/>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5">
      <c r="A352" s="8"/>
      <c r="B352" s="8"/>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5">
      <c r="A353" s="8"/>
      <c r="B353" s="8"/>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5">
      <c r="A354" s="8"/>
      <c r="B354" s="8"/>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5">
      <c r="A355" s="8"/>
      <c r="B355" s="8"/>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5">
      <c r="A356" s="8"/>
      <c r="B356" s="8"/>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5">
      <c r="A357" s="8"/>
      <c r="B357" s="8"/>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5">
      <c r="A358" s="8"/>
      <c r="B358" s="8"/>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5">
      <c r="A359" s="8"/>
      <c r="B359" s="8"/>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5">
      <c r="A360" s="8"/>
      <c r="B360" s="8"/>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5">
      <c r="A361" s="8"/>
      <c r="B361" s="8"/>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5">
      <c r="A362" s="8"/>
      <c r="B362" s="8"/>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5">
      <c r="A363" s="8"/>
      <c r="B363" s="8"/>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5">
      <c r="A364" s="8"/>
      <c r="B364" s="8"/>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5">
      <c r="A365" s="8"/>
      <c r="B365" s="8"/>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5">
      <c r="A366" s="8"/>
      <c r="B366" s="8"/>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5">
      <c r="A367" s="8"/>
      <c r="B367" s="8"/>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5">
      <c r="A368" s="8"/>
      <c r="B368" s="8"/>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5">
      <c r="A369" s="8"/>
      <c r="B369" s="8"/>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5">
      <c r="A370" s="8"/>
      <c r="B370" s="8"/>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5">
      <c r="A371" s="8"/>
      <c r="B371" s="8"/>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5">
      <c r="A372" s="8"/>
      <c r="B372" s="8"/>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5">
      <c r="A373" s="8"/>
      <c r="B373" s="8"/>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5">
      <c r="A374" s="8"/>
      <c r="B374" s="8"/>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5">
      <c r="A375" s="8"/>
      <c r="B375" s="8"/>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5">
      <c r="A376" s="8"/>
      <c r="B376" s="8"/>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5">
      <c r="A377" s="8"/>
      <c r="B377" s="8"/>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5">
      <c r="A378" s="8"/>
      <c r="B378" s="8"/>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5">
      <c r="A379" s="8"/>
      <c r="B379" s="8"/>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5">
      <c r="A380" s="8"/>
      <c r="B380" s="8"/>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5">
      <c r="A381" s="8"/>
      <c r="B381" s="8"/>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5">
      <c r="A382" s="8"/>
      <c r="B382" s="8"/>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5">
      <c r="A383" s="8"/>
      <c r="B383" s="8"/>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5">
      <c r="A384" s="8"/>
      <c r="B384" s="8"/>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5">
      <c r="A385" s="8"/>
      <c r="B385" s="8"/>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5">
      <c r="A386" s="8"/>
      <c r="B386" s="8"/>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5">
      <c r="A387" s="8"/>
      <c r="B387" s="8"/>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5">
      <c r="A388" s="8"/>
      <c r="B388" s="8"/>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5">
      <c r="A389" s="8"/>
      <c r="B389" s="8"/>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5">
      <c r="A390" s="8"/>
      <c r="B390" s="8"/>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5">
      <c r="A391" s="8"/>
      <c r="B391" s="8"/>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5">
      <c r="A392" s="8"/>
      <c r="B392" s="8"/>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5">
      <c r="A393" s="8"/>
      <c r="B393" s="8"/>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5">
      <c r="A394" s="8"/>
      <c r="B394" s="8"/>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5">
      <c r="A395" s="8"/>
      <c r="B395" s="8"/>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5">
      <c r="A396" s="8"/>
      <c r="B396" s="8"/>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5">
      <c r="A397" s="8"/>
      <c r="B397" s="8"/>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5">
      <c r="A398" s="8"/>
      <c r="B398" s="8"/>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5">
      <c r="A399" s="8"/>
      <c r="B399" s="8"/>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5">
      <c r="A400" s="8"/>
      <c r="B400" s="8"/>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5">
      <c r="A401" s="8"/>
      <c r="B401" s="8"/>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5">
      <c r="A402" s="8"/>
      <c r="B402" s="8"/>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5">
      <c r="A403" s="8"/>
      <c r="B403" s="8"/>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5">
      <c r="A404" s="8"/>
      <c r="B404" s="8"/>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5">
      <c r="A405" s="8"/>
      <c r="B405" s="8"/>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5">
      <c r="A406" s="8"/>
      <c r="B406" s="8"/>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5">
      <c r="A407" s="8"/>
      <c r="B407" s="8"/>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5">
      <c r="A408" s="8"/>
      <c r="B408" s="8"/>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5">
      <c r="A409" s="8"/>
      <c r="B409" s="8"/>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5">
      <c r="A410" s="8"/>
      <c r="B410" s="8"/>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5">
      <c r="A411" s="8"/>
      <c r="B411" s="8"/>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5">
      <c r="A412" s="8"/>
      <c r="B412" s="8"/>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5">
      <c r="A413" s="8"/>
      <c r="B413" s="8"/>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5">
      <c r="A414" s="8"/>
      <c r="B414" s="8"/>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5">
      <c r="A415" s="8"/>
      <c r="B415" s="8"/>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5">
      <c r="A416" s="8"/>
      <c r="B416" s="8"/>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5">
      <c r="A417" s="8"/>
      <c r="B417" s="8"/>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5">
      <c r="A418" s="8"/>
      <c r="B418" s="8"/>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5">
      <c r="A419" s="8"/>
      <c r="B419" s="8"/>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5">
      <c r="A420" s="8"/>
      <c r="B420" s="8"/>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5">
      <c r="A421" s="8"/>
      <c r="B421" s="8"/>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5">
      <c r="A422" s="8"/>
      <c r="B422" s="8"/>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5">
      <c r="A423" s="8"/>
      <c r="B423" s="8"/>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5">
      <c r="A424" s="8"/>
      <c r="B424" s="8"/>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5">
      <c r="A425" s="8"/>
      <c r="B425" s="8"/>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5">
      <c r="A426" s="8"/>
      <c r="B426" s="8"/>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5">
      <c r="A427" s="8"/>
      <c r="B427" s="8"/>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5">
      <c r="A428" s="8"/>
      <c r="B428" s="8"/>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5">
      <c r="A429" s="8"/>
      <c r="B429" s="8"/>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5">
      <c r="A430" s="8"/>
      <c r="B430" s="8"/>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5">
      <c r="A431" s="8"/>
      <c r="B431" s="8"/>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5">
      <c r="A432" s="8"/>
      <c r="B432" s="8"/>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5">
      <c r="A433" s="8"/>
      <c r="B433" s="8"/>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5">
      <c r="A434" s="8"/>
      <c r="B434" s="8"/>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5">
      <c r="A435" s="8"/>
      <c r="B435" s="8"/>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5">
      <c r="A436" s="8"/>
      <c r="B436" s="8"/>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5">
      <c r="A437" s="8"/>
      <c r="B437" s="8"/>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5">
      <c r="A438" s="8"/>
      <c r="B438" s="8"/>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5">
      <c r="A439" s="8"/>
      <c r="B439" s="8"/>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5">
      <c r="A440" s="8"/>
      <c r="B440" s="8"/>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5">
      <c r="A441" s="8"/>
      <c r="B441" s="8"/>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5">
      <c r="A442" s="8"/>
      <c r="B442" s="8"/>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5">
      <c r="A443" s="8"/>
      <c r="B443" s="8"/>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5">
      <c r="A444" s="8"/>
      <c r="B444" s="8"/>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5">
      <c r="A445" s="8"/>
      <c r="B445" s="8"/>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5">
      <c r="A446" s="8"/>
      <c r="B446" s="8"/>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5">
      <c r="A447" s="8"/>
      <c r="B447" s="8"/>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5">
      <c r="A448" s="8"/>
      <c r="B448" s="8"/>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5">
      <c r="A449" s="8"/>
      <c r="B449" s="8"/>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5">
      <c r="A450" s="8"/>
      <c r="B450" s="8"/>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5">
      <c r="A451" s="8"/>
      <c r="B451" s="8"/>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5">
      <c r="A452" s="8"/>
      <c r="B452" s="8"/>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5">
      <c r="A453" s="8"/>
      <c r="B453" s="8"/>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5">
      <c r="A454" s="8"/>
      <c r="B454" s="8"/>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5">
      <c r="A455" s="8"/>
      <c r="B455" s="8"/>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5">
      <c r="A456" s="8"/>
      <c r="B456" s="8"/>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5">
      <c r="A457" s="8"/>
      <c r="B457" s="8"/>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5">
      <c r="A458" s="8"/>
      <c r="B458" s="8"/>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5">
      <c r="A459" s="8"/>
      <c r="B459" s="8"/>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5">
      <c r="A460" s="8"/>
      <c r="B460" s="8"/>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5">
      <c r="A461" s="8"/>
      <c r="B461" s="8"/>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5">
      <c r="A462" s="8"/>
      <c r="B462" s="8"/>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5">
      <c r="A463" s="8"/>
      <c r="B463" s="8"/>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5">
      <c r="A464" s="8"/>
      <c r="B464" s="8"/>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5">
      <c r="A465" s="8"/>
      <c r="B465" s="8"/>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5">
      <c r="A466" s="8"/>
      <c r="B466" s="8"/>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5">
      <c r="A467" s="8"/>
      <c r="B467" s="8"/>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5">
      <c r="A468" s="8"/>
      <c r="B468" s="8"/>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5">
      <c r="A469" s="8"/>
      <c r="B469" s="8"/>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5">
      <c r="A470" s="8"/>
      <c r="B470" s="8"/>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5">
      <c r="A471" s="8"/>
      <c r="B471" s="8"/>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5">
      <c r="A472" s="8"/>
      <c r="B472" s="8"/>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5">
      <c r="A473" s="8"/>
      <c r="B473" s="8"/>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5">
      <c r="A474" s="8"/>
      <c r="B474" s="8"/>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5">
      <c r="A475" s="8"/>
      <c r="B475" s="8"/>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5">
      <c r="A476" s="8"/>
      <c r="B476" s="8"/>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5">
      <c r="A477" s="8"/>
      <c r="B477" s="8"/>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5">
      <c r="A478" s="8"/>
      <c r="B478" s="8"/>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5">
      <c r="A479" s="8"/>
      <c r="B479" s="8"/>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5">
      <c r="A480" s="8"/>
      <c r="B480" s="8"/>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5">
      <c r="A481" s="8"/>
      <c r="B481" s="8"/>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5">
      <c r="A482" s="8"/>
      <c r="B482" s="8"/>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5">
      <c r="A483" s="8"/>
      <c r="B483" s="8"/>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5">
      <c r="A484" s="8"/>
      <c r="B484" s="8"/>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5">
      <c r="A485" s="8"/>
      <c r="B485" s="8"/>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5">
      <c r="A486" s="8"/>
      <c r="B486" s="8"/>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5">
      <c r="A487" s="8"/>
      <c r="B487" s="8"/>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5">
      <c r="A488" s="8"/>
      <c r="B488" s="8"/>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5">
      <c r="A489" s="8"/>
      <c r="B489" s="8"/>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5">
      <c r="A490" s="8"/>
      <c r="B490" s="8"/>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5">
      <c r="A491" s="8"/>
      <c r="B491" s="8"/>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5">
      <c r="A492" s="8"/>
      <c r="B492" s="8"/>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5">
      <c r="A493" s="8"/>
      <c r="B493" s="8"/>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5">
      <c r="A494" s="8"/>
      <c r="B494" s="8"/>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5">
      <c r="A495" s="8"/>
      <c r="B495" s="8"/>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5">
      <c r="A496" s="8"/>
      <c r="B496" s="8"/>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5">
      <c r="A497" s="8"/>
      <c r="B497" s="8"/>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5">
      <c r="A498" s="8"/>
      <c r="B498" s="8"/>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5">
      <c r="A499" s="8"/>
      <c r="B499" s="8"/>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5">
      <c r="A500" s="8"/>
      <c r="B500" s="8"/>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5">
      <c r="A501" s="8"/>
      <c r="B501" s="8"/>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5">
      <c r="A502" s="8"/>
      <c r="B502" s="8"/>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5">
      <c r="A503" s="8"/>
      <c r="B503" s="8"/>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5">
      <c r="A504" s="8"/>
      <c r="B504" s="8"/>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5">
      <c r="A505" s="8"/>
      <c r="B505" s="8"/>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5">
      <c r="A506" s="8"/>
      <c r="B506" s="8"/>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5">
      <c r="A507" s="8"/>
      <c r="B507" s="8"/>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5">
      <c r="A508" s="8"/>
      <c r="B508" s="8"/>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5">
      <c r="A509" s="8"/>
      <c r="B509" s="8"/>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5">
      <c r="A510" s="8"/>
      <c r="B510" s="8"/>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5">
      <c r="A511" s="8"/>
      <c r="B511" s="8"/>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5">
      <c r="A512" s="8"/>
      <c r="B512" s="8"/>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5">
      <c r="A513" s="8"/>
      <c r="B513" s="8"/>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5">
      <c r="A514" s="8"/>
      <c r="B514" s="8"/>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5">
      <c r="A515" s="8"/>
      <c r="B515" s="8"/>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5">
      <c r="A516" s="8"/>
      <c r="B516" s="8"/>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5">
      <c r="A517" s="8"/>
      <c r="B517" s="8"/>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5">
      <c r="A518" s="8"/>
      <c r="B518" s="8"/>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5">
      <c r="A519" s="8"/>
      <c r="B519" s="8"/>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5">
      <c r="A520" s="8"/>
      <c r="B520" s="8"/>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5">
      <c r="A521" s="8"/>
      <c r="B521" s="8"/>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5">
      <c r="A522" s="8"/>
      <c r="B522" s="8"/>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5">
      <c r="A523" s="8"/>
      <c r="B523" s="8"/>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5">
      <c r="A524" s="8"/>
      <c r="B524" s="8"/>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5">
      <c r="A525" s="8"/>
      <c r="B525" s="8"/>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5">
      <c r="A526" s="8"/>
      <c r="B526" s="8"/>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5">
      <c r="A527" s="8"/>
      <c r="B527" s="8"/>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5">
      <c r="A528" s="8"/>
      <c r="B528" s="8"/>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5">
      <c r="A529" s="8"/>
      <c r="B529" s="8"/>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5">
      <c r="A530" s="8"/>
      <c r="B530" s="8"/>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5">
      <c r="A531" s="8"/>
      <c r="B531" s="8"/>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5">
      <c r="A532" s="8"/>
      <c r="B532" s="8"/>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5">
      <c r="A533" s="8"/>
      <c r="B533" s="8"/>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5">
      <c r="A534" s="8"/>
      <c r="B534" s="8"/>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5">
      <c r="A535" s="8"/>
      <c r="B535" s="8"/>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5">
      <c r="A536" s="8"/>
      <c r="B536" s="8"/>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5">
      <c r="A537" s="8"/>
      <c r="B537" s="8"/>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5">
      <c r="A538" s="8"/>
      <c r="B538" s="8"/>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5">
      <c r="A539" s="8"/>
      <c r="B539" s="8"/>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5">
      <c r="A540" s="8"/>
      <c r="B540" s="8"/>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5">
      <c r="A541" s="8"/>
      <c r="B541" s="8"/>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5">
      <c r="A542" s="8"/>
      <c r="B542" s="8"/>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5">
      <c r="A543" s="8"/>
      <c r="B543" s="8"/>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5">
      <c r="A544" s="8"/>
      <c r="B544" s="8"/>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5">
      <c r="A545" s="8"/>
      <c r="B545" s="8"/>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5">
      <c r="A546" s="8"/>
      <c r="B546" s="8"/>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5">
      <c r="A547" s="8"/>
      <c r="B547" s="8"/>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5">
      <c r="A548" s="8"/>
      <c r="B548" s="8"/>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5">
      <c r="A549" s="8"/>
      <c r="B549" s="8"/>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5">
      <c r="A550" s="8"/>
      <c r="B550" s="8"/>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5">
      <c r="A551" s="8"/>
      <c r="B551" s="8"/>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5">
      <c r="A552" s="8"/>
      <c r="B552" s="8"/>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5">
      <c r="A553" s="8"/>
      <c r="B553" s="8"/>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5">
      <c r="A554" s="8"/>
      <c r="B554" s="8"/>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5">
      <c r="A555" s="8"/>
      <c r="B555" s="8"/>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5">
      <c r="A556" s="8"/>
      <c r="B556" s="8"/>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5">
      <c r="A557" s="8"/>
      <c r="B557" s="8"/>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5">
      <c r="A558" s="8"/>
      <c r="B558" s="8"/>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5">
      <c r="A559" s="8"/>
      <c r="B559" s="8"/>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5">
      <c r="A560" s="8"/>
      <c r="B560" s="8"/>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5">
      <c r="A561" s="8"/>
      <c r="B561" s="8"/>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5">
      <c r="A562" s="8"/>
      <c r="B562" s="8"/>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5">
      <c r="A563" s="8"/>
      <c r="B563" s="8"/>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5">
      <c r="A564" s="8"/>
      <c r="B564" s="8"/>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5">
      <c r="A565" s="8"/>
      <c r="B565" s="8"/>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5">
      <c r="A566" s="8"/>
      <c r="B566" s="8"/>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5">
      <c r="A567" s="8"/>
      <c r="B567" s="8"/>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5">
      <c r="A568" s="8"/>
      <c r="B568" s="8"/>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5">
      <c r="A569" s="8"/>
      <c r="B569" s="8"/>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5">
      <c r="A570" s="8"/>
      <c r="B570" s="8"/>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5">
      <c r="A571" s="8"/>
      <c r="B571" s="8"/>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5">
      <c r="A572" s="8"/>
      <c r="B572" s="8"/>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5">
      <c r="A573" s="8"/>
      <c r="B573" s="8"/>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5">
      <c r="A574" s="8"/>
      <c r="B574" s="8"/>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5">
      <c r="A575" s="8"/>
      <c r="B575" s="8"/>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5">
      <c r="A576" s="8"/>
      <c r="B576" s="8"/>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5">
      <c r="A577" s="8"/>
      <c r="B577" s="8"/>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5">
      <c r="A578" s="8"/>
      <c r="B578" s="8"/>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5">
      <c r="A579" s="8"/>
      <c r="B579" s="8"/>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5">
      <c r="A580" s="8"/>
      <c r="B580" s="8"/>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5">
      <c r="A581" s="8"/>
      <c r="B581" s="8"/>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5">
      <c r="A582" s="8"/>
      <c r="B582" s="8"/>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5">
      <c r="A583" s="8"/>
      <c r="B583" s="8"/>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5">
      <c r="A584" s="8"/>
      <c r="B584" s="8"/>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5">
      <c r="A585" s="8"/>
      <c r="B585" s="8"/>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5">
      <c r="A586" s="8"/>
      <c r="B586" s="8"/>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5">
      <c r="A587" s="8"/>
      <c r="B587" s="8"/>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5">
      <c r="A588" s="8"/>
      <c r="B588" s="8"/>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5">
      <c r="A589" s="8"/>
      <c r="B589" s="8"/>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5">
      <c r="A590" s="8"/>
      <c r="B590" s="8"/>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5">
      <c r="A591" s="8"/>
      <c r="B591" s="8"/>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5">
      <c r="A592" s="8"/>
      <c r="B592" s="8"/>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5">
      <c r="A593" s="8"/>
      <c r="B593" s="8"/>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5">
      <c r="A594" s="8"/>
      <c r="B594" s="8"/>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5">
      <c r="A595" s="8"/>
      <c r="B595" s="8"/>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5">
      <c r="A596" s="8"/>
      <c r="B596" s="8"/>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5">
      <c r="A597" s="8"/>
      <c r="B597" s="8"/>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5">
      <c r="A598" s="8"/>
      <c r="B598" s="8"/>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5">
      <c r="A599" s="8"/>
      <c r="B599" s="8"/>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5">
      <c r="A600" s="8"/>
      <c r="B600" s="8"/>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5">
      <c r="A601" s="8"/>
      <c r="B601" s="8"/>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5">
      <c r="A602" s="8"/>
      <c r="B602" s="8"/>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5">
      <c r="A603" s="8"/>
      <c r="B603" s="8"/>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5">
      <c r="A604" s="8"/>
      <c r="B604" s="8"/>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5">
      <c r="A605" s="8"/>
      <c r="B605" s="8"/>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5">
      <c r="A606" s="8"/>
      <c r="B606" s="8"/>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5">
      <c r="A607" s="8"/>
      <c r="B607" s="8"/>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5">
      <c r="A608" s="8"/>
      <c r="B608" s="8"/>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5">
      <c r="A609" s="8"/>
      <c r="B609" s="8"/>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5">
      <c r="A610" s="8"/>
      <c r="B610" s="8"/>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5">
      <c r="A611" s="8"/>
      <c r="B611" s="8"/>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5">
      <c r="A612" s="8"/>
      <c r="B612" s="8"/>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5">
      <c r="A613" s="8"/>
      <c r="B613" s="8"/>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5">
      <c r="A614" s="8"/>
      <c r="B614" s="8"/>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5">
      <c r="A615" s="8"/>
      <c r="B615" s="8"/>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5">
      <c r="A616" s="8"/>
      <c r="B616" s="8"/>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5">
      <c r="A617" s="8"/>
      <c r="B617" s="8"/>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5">
      <c r="A618" s="8"/>
      <c r="B618" s="8"/>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5">
      <c r="A619" s="8"/>
      <c r="B619" s="8"/>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5">
      <c r="A620" s="8"/>
      <c r="B620" s="8"/>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5">
      <c r="A621" s="8"/>
      <c r="B621" s="8"/>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5">
      <c r="A622" s="8"/>
      <c r="B622" s="8"/>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5">
      <c r="A623" s="8"/>
      <c r="B623" s="8"/>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5">
      <c r="A624" s="8"/>
      <c r="B624" s="8"/>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5">
      <c r="A625" s="8"/>
      <c r="B625" s="8"/>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5">
      <c r="A626" s="8"/>
      <c r="B626" s="8"/>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5">
      <c r="A627" s="8"/>
      <c r="B627" s="8"/>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5">
      <c r="A628" s="8"/>
      <c r="B628" s="8"/>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5">
      <c r="A629" s="8"/>
      <c r="B629" s="8"/>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5">
      <c r="A630" s="8"/>
      <c r="B630" s="8"/>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5">
      <c r="A631" s="8"/>
      <c r="B631" s="8"/>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5">
      <c r="A632" s="8"/>
      <c r="B632" s="8"/>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5">
      <c r="A633" s="8"/>
      <c r="B633" s="8"/>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5">
      <c r="A634" s="8"/>
      <c r="B634" s="8"/>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5">
      <c r="A635" s="8"/>
      <c r="B635" s="8"/>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5">
      <c r="A636" s="8"/>
      <c r="B636" s="8"/>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5">
      <c r="A637" s="8"/>
      <c r="B637" s="8"/>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5">
      <c r="A638" s="8"/>
      <c r="B638" s="8"/>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5">
      <c r="A639" s="8"/>
      <c r="B639" s="8"/>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5">
      <c r="A640" s="8"/>
      <c r="B640" s="8"/>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5">
      <c r="A641" s="8"/>
      <c r="B641" s="8"/>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5">
      <c r="A642" s="8"/>
      <c r="B642" s="8"/>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5">
      <c r="A643" s="8"/>
      <c r="B643" s="8"/>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5">
      <c r="A644" s="8"/>
      <c r="B644" s="8"/>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5">
      <c r="A645" s="8"/>
      <c r="B645" s="8"/>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5">
      <c r="A646" s="8"/>
      <c r="B646" s="8"/>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5">
      <c r="A647" s="8"/>
      <c r="B647" s="8"/>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5">
      <c r="A648" s="8"/>
      <c r="B648" s="8"/>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5">
      <c r="A649" s="8"/>
      <c r="B649" s="8"/>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5">
      <c r="A650" s="8"/>
      <c r="B650" s="8"/>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5">
      <c r="A651" s="8"/>
      <c r="B651" s="8"/>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5">
      <c r="A652" s="8"/>
      <c r="B652" s="8"/>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5">
      <c r="A653" s="8"/>
      <c r="B653" s="8"/>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5">
      <c r="A654" s="8"/>
      <c r="B654" s="8"/>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5">
      <c r="A655" s="8"/>
      <c r="B655" s="8"/>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5">
      <c r="A656" s="8"/>
      <c r="B656" s="8"/>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5">
      <c r="A657" s="8"/>
      <c r="B657" s="8"/>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5">
      <c r="A658" s="8"/>
      <c r="B658" s="8"/>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5">
      <c r="A659" s="8"/>
      <c r="B659" s="8"/>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5">
      <c r="A660" s="8"/>
      <c r="B660" s="8"/>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5">
      <c r="A661" s="8"/>
      <c r="B661" s="8"/>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5">
      <c r="A662" s="8"/>
      <c r="B662" s="8"/>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5">
      <c r="A663" s="8"/>
      <c r="B663" s="8"/>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5">
      <c r="A664" s="8"/>
      <c r="B664" s="8"/>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5">
      <c r="A665" s="8"/>
      <c r="B665" s="8"/>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5">
      <c r="A666" s="8"/>
      <c r="B666" s="8"/>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5">
      <c r="A667" s="8"/>
      <c r="B667" s="8"/>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5">
      <c r="A668" s="8"/>
      <c r="B668" s="8"/>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5">
      <c r="A669" s="8"/>
      <c r="B669" s="8"/>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5">
      <c r="A670" s="8"/>
      <c r="B670" s="8"/>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5">
      <c r="A671" s="8"/>
      <c r="B671" s="8"/>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5">
      <c r="A672" s="8"/>
      <c r="B672" s="8"/>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5">
      <c r="A673" s="8"/>
      <c r="B673" s="8"/>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5">
      <c r="A674" s="8"/>
      <c r="B674" s="8"/>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5">
      <c r="A675" s="8"/>
      <c r="B675" s="8"/>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5">
      <c r="A676" s="8"/>
      <c r="B676" s="8"/>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5">
      <c r="A677" s="8"/>
      <c r="B677" s="8"/>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5">
      <c r="A678" s="8"/>
      <c r="B678" s="8"/>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5">
      <c r="A679" s="8"/>
      <c r="B679" s="8"/>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5">
      <c r="A680" s="8"/>
      <c r="B680" s="8"/>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5">
      <c r="A681" s="8"/>
      <c r="B681" s="8"/>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5">
      <c r="A682" s="8"/>
      <c r="B682" s="8"/>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5">
      <c r="A683" s="8"/>
      <c r="B683" s="8"/>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5">
      <c r="A684" s="8"/>
      <c r="B684" s="8"/>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5">
      <c r="A685" s="8"/>
      <c r="B685" s="8"/>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5">
      <c r="A686" s="8"/>
      <c r="B686" s="8"/>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5">
      <c r="A687" s="8"/>
      <c r="B687" s="8"/>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5">
      <c r="A688" s="8"/>
      <c r="B688" s="8"/>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5">
      <c r="A689" s="8"/>
      <c r="B689" s="8"/>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5">
      <c r="A690" s="8"/>
      <c r="B690" s="8"/>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5">
      <c r="A691" s="8"/>
      <c r="B691" s="8"/>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5">
      <c r="A692" s="8"/>
      <c r="B692" s="8"/>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5">
      <c r="A693" s="8"/>
      <c r="B693" s="8"/>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5">
      <c r="A694" s="8"/>
      <c r="B694" s="8"/>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5">
      <c r="A695" s="8"/>
      <c r="B695" s="8"/>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5">
      <c r="A696" s="8"/>
      <c r="B696" s="8"/>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5">
      <c r="A697" s="8"/>
      <c r="B697" s="8"/>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5">
      <c r="A698" s="8"/>
      <c r="B698" s="8"/>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5">
      <c r="A699" s="8"/>
      <c r="B699" s="8"/>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5">
      <c r="A700" s="8"/>
      <c r="B700" s="8"/>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5">
      <c r="A701" s="8"/>
      <c r="B701" s="8"/>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5">
      <c r="A702" s="8"/>
      <c r="B702" s="8"/>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5">
      <c r="A703" s="8"/>
      <c r="B703" s="8"/>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5">
      <c r="A704" s="8"/>
      <c r="B704" s="8"/>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5">
      <c r="A705" s="8"/>
      <c r="B705" s="8"/>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5">
      <c r="A706" s="8"/>
      <c r="B706" s="8"/>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5">
      <c r="A707" s="8"/>
      <c r="B707" s="8"/>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5">
      <c r="A708" s="8"/>
      <c r="B708" s="8"/>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5">
      <c r="A709" s="8"/>
      <c r="B709" s="8"/>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5">
      <c r="A710" s="8"/>
      <c r="B710" s="8"/>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5">
      <c r="A711" s="8"/>
      <c r="B711" s="8"/>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5">
      <c r="A712" s="8"/>
      <c r="B712" s="8"/>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5">
      <c r="A713" s="8"/>
      <c r="B713" s="8"/>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5">
      <c r="A714" s="8"/>
      <c r="B714" s="8"/>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5">
      <c r="A715" s="8"/>
      <c r="B715" s="8"/>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5">
      <c r="A716" s="8"/>
      <c r="B716" s="8"/>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5">
      <c r="A717" s="8"/>
      <c r="B717" s="8"/>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5">
      <c r="A718" s="8"/>
      <c r="B718" s="8"/>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5">
      <c r="A719" s="8"/>
      <c r="B719" s="8"/>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5">
      <c r="A720" s="8"/>
      <c r="B720" s="8"/>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5">
      <c r="A721" s="8"/>
      <c r="B721" s="8"/>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5">
      <c r="A722" s="8"/>
      <c r="B722" s="8"/>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5">
      <c r="A723" s="8"/>
      <c r="B723" s="8"/>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5">
      <c r="A724" s="8"/>
      <c r="B724" s="8"/>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5">
      <c r="A725" s="8"/>
      <c r="B725" s="8"/>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5">
      <c r="A726" s="8"/>
      <c r="B726" s="8"/>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5">
      <c r="A727" s="8"/>
      <c r="B727" s="8"/>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5">
      <c r="A728" s="8"/>
      <c r="B728" s="8"/>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5">
      <c r="A729" s="8"/>
      <c r="B729" s="8"/>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5">
      <c r="A730" s="8"/>
      <c r="B730" s="8"/>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5">
      <c r="A731" s="8"/>
      <c r="B731" s="8"/>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5">
      <c r="A732" s="8"/>
      <c r="B732" s="8"/>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5">
      <c r="A733" s="8"/>
      <c r="B733" s="8"/>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5">
      <c r="A734" s="8"/>
      <c r="B734" s="8"/>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5">
      <c r="A735" s="8"/>
      <c r="B735" s="8"/>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5">
      <c r="A736" s="8"/>
      <c r="B736" s="8"/>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5">
      <c r="A737" s="8"/>
      <c r="B737" s="8"/>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5">
      <c r="A738" s="8"/>
      <c r="B738" s="8"/>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5">
      <c r="A739" s="8"/>
      <c r="B739" s="8"/>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5">
      <c r="A740" s="8"/>
      <c r="B740" s="8"/>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5">
      <c r="A741" s="8"/>
      <c r="B741" s="8"/>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5">
      <c r="A742" s="8"/>
      <c r="B742" s="8"/>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5">
      <c r="A743" s="8"/>
      <c r="B743" s="8"/>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5">
      <c r="A744" s="8"/>
      <c r="B744" s="8"/>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5">
      <c r="A745" s="8"/>
      <c r="B745" s="8"/>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5">
      <c r="A746" s="8"/>
      <c r="B746" s="8"/>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5">
      <c r="A747" s="8"/>
      <c r="B747" s="8"/>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5">
      <c r="A748" s="8"/>
      <c r="B748" s="8"/>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5">
      <c r="A749" s="8"/>
      <c r="B749" s="8"/>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5">
      <c r="A750" s="8"/>
      <c r="B750" s="8"/>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5">
      <c r="A751" s="8"/>
      <c r="B751" s="8"/>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5">
      <c r="A752" s="8"/>
      <c r="B752" s="8"/>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5">
      <c r="A753" s="8"/>
      <c r="B753" s="8"/>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5">
      <c r="A754" s="8"/>
      <c r="B754" s="8"/>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5">
      <c r="A755" s="8"/>
      <c r="B755" s="8"/>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5">
      <c r="A756" s="8"/>
      <c r="B756" s="8"/>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5">
      <c r="A757" s="8"/>
      <c r="B757" s="8"/>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5">
      <c r="A758" s="8"/>
      <c r="B758" s="8"/>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5">
      <c r="A759" s="8"/>
      <c r="B759" s="8"/>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5">
      <c r="A760" s="8"/>
      <c r="B760" s="8"/>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5">
      <c r="A761" s="8"/>
      <c r="B761" s="8"/>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5">
      <c r="A762" s="8"/>
      <c r="B762" s="8"/>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5">
      <c r="A763" s="8"/>
      <c r="B763" s="8"/>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5">
      <c r="A764" s="8"/>
      <c r="B764" s="8"/>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5">
      <c r="A765" s="8"/>
      <c r="B765" s="8"/>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5">
      <c r="A766" s="8"/>
      <c r="B766" s="8"/>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5">
      <c r="A767" s="8"/>
      <c r="B767" s="8"/>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5">
      <c r="A768" s="8"/>
      <c r="B768" s="8"/>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5">
      <c r="A769" s="8"/>
      <c r="B769" s="8"/>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5">
      <c r="A770" s="8"/>
      <c r="B770" s="8"/>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5">
      <c r="A771" s="8"/>
      <c r="B771" s="8"/>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5">
      <c r="A772" s="8"/>
      <c r="B772" s="8"/>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5">
      <c r="A773" s="8"/>
      <c r="B773" s="8"/>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5">
      <c r="A774" s="8"/>
      <c r="B774" s="8"/>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5">
      <c r="A775" s="8"/>
      <c r="B775" s="8"/>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5">
      <c r="A776" s="8"/>
      <c r="B776" s="8"/>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5">
      <c r="A777" s="8"/>
      <c r="B777" s="8"/>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5">
      <c r="A778" s="8"/>
      <c r="B778" s="8"/>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5">
      <c r="A779" s="8"/>
      <c r="B779" s="8"/>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5">
      <c r="A780" s="8"/>
      <c r="B780" s="8"/>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5">
      <c r="A781" s="8"/>
      <c r="B781" s="8"/>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5">
      <c r="A782" s="8"/>
      <c r="B782" s="8"/>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5">
      <c r="A783" s="8"/>
      <c r="B783" s="8"/>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5">
      <c r="A784" s="8"/>
      <c r="B784" s="8"/>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5">
      <c r="A785" s="8"/>
      <c r="B785" s="8"/>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5">
      <c r="A786" s="8"/>
      <c r="B786" s="8"/>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5">
      <c r="A787" s="8"/>
      <c r="B787" s="8"/>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5">
      <c r="A788" s="8"/>
      <c r="B788" s="8"/>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5">
      <c r="A789" s="8"/>
      <c r="B789" s="8"/>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5">
      <c r="A790" s="8"/>
      <c r="B790" s="8"/>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5">
      <c r="A791" s="8"/>
      <c r="B791" s="8"/>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5">
      <c r="A792" s="8"/>
      <c r="B792" s="8"/>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5">
      <c r="A793" s="8"/>
      <c r="B793" s="8"/>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5">
      <c r="A794" s="8"/>
      <c r="B794" s="8"/>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5">
      <c r="A795" s="8"/>
      <c r="B795" s="8"/>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5">
      <c r="A796" s="8"/>
      <c r="B796" s="8"/>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5">
      <c r="A797" s="8"/>
      <c r="B797" s="8"/>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5">
      <c r="A798" s="8"/>
      <c r="B798" s="8"/>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5">
      <c r="A799" s="8"/>
      <c r="B799" s="8"/>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5">
      <c r="A800" s="8"/>
      <c r="B800" s="8"/>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5">
      <c r="A801" s="8"/>
      <c r="B801" s="8"/>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5">
      <c r="A802" s="8"/>
      <c r="B802" s="8"/>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5">
      <c r="A803" s="8"/>
      <c r="B803" s="8"/>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5">
      <c r="A804" s="8"/>
      <c r="B804" s="8"/>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5">
      <c r="A805" s="8"/>
      <c r="B805" s="8"/>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5">
      <c r="A806" s="8"/>
      <c r="B806" s="8"/>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5">
      <c r="A807" s="8"/>
      <c r="B807" s="8"/>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5">
      <c r="A808" s="8"/>
      <c r="B808" s="8"/>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5">
      <c r="A809" s="8"/>
      <c r="B809" s="8"/>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5">
      <c r="A810" s="8"/>
      <c r="B810" s="8"/>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5">
      <c r="A811" s="8"/>
      <c r="B811" s="8"/>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5">
      <c r="A812" s="8"/>
      <c r="B812" s="8"/>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5">
      <c r="A813" s="8"/>
      <c r="B813" s="8"/>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5">
      <c r="A814" s="8"/>
      <c r="B814" s="8"/>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5">
      <c r="A815" s="8"/>
      <c r="B815" s="8"/>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5">
      <c r="A816" s="8"/>
      <c r="B816" s="8"/>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5">
      <c r="A817" s="8"/>
      <c r="B817" s="8"/>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5">
      <c r="A818" s="8"/>
      <c r="B818" s="8"/>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5">
      <c r="A819" s="8"/>
      <c r="B819" s="8"/>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5">
      <c r="A820" s="8"/>
      <c r="B820" s="8"/>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5">
      <c r="A821" s="8"/>
      <c r="B821" s="8"/>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5">
      <c r="A822" s="8"/>
      <c r="B822" s="8"/>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5">
      <c r="A823" s="8"/>
      <c r="B823" s="8"/>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5">
      <c r="A824" s="8"/>
      <c r="B824" s="8"/>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5">
      <c r="A825" s="8"/>
      <c r="B825" s="8"/>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5">
      <c r="A826" s="8"/>
      <c r="B826" s="8"/>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5">
      <c r="A827" s="8"/>
      <c r="B827" s="8"/>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5">
      <c r="A828" s="8"/>
      <c r="B828" s="8"/>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5">
      <c r="A829" s="8"/>
      <c r="B829" s="8"/>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5">
      <c r="A830" s="8"/>
      <c r="B830" s="8"/>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5">
      <c r="A831" s="8"/>
      <c r="B831" s="8"/>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5">
      <c r="A832" s="8"/>
      <c r="B832" s="8"/>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5">
      <c r="A833" s="8"/>
      <c r="B833" s="8"/>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5">
      <c r="A834" s="8"/>
      <c r="B834" s="8"/>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5">
      <c r="A835" s="8"/>
      <c r="B835" s="8"/>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5">
      <c r="A836" s="8"/>
      <c r="B836" s="8"/>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5">
      <c r="A837" s="8"/>
      <c r="B837" s="8"/>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5">
      <c r="A838" s="8"/>
      <c r="B838" s="8"/>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5">
      <c r="A839" s="8"/>
      <c r="B839" s="8"/>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5">
      <c r="A840" s="8"/>
      <c r="B840" s="8"/>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5">
      <c r="A841" s="8"/>
      <c r="B841" s="8"/>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5">
      <c r="A842" s="8"/>
      <c r="B842" s="8"/>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5">
      <c r="A843" s="8"/>
      <c r="B843" s="8"/>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5">
      <c r="A844" s="8"/>
      <c r="B844" s="8"/>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5">
      <c r="A845" s="8"/>
      <c r="B845" s="8"/>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5">
      <c r="A846" s="8"/>
      <c r="B846" s="8"/>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5">
      <c r="A847" s="8"/>
      <c r="B847" s="8"/>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5">
      <c r="A848" s="8"/>
      <c r="B848" s="8"/>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5">
      <c r="A849" s="8"/>
      <c r="B849" s="8"/>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5">
      <c r="A850" s="8"/>
      <c r="B850" s="8"/>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5">
      <c r="A851" s="8"/>
      <c r="B851" s="8"/>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5">
      <c r="A852" s="8"/>
      <c r="B852" s="8"/>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5">
      <c r="A853" s="8"/>
      <c r="B853" s="8"/>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5">
      <c r="A854" s="8"/>
      <c r="B854" s="8"/>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5">
      <c r="A855" s="8"/>
      <c r="B855" s="8"/>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5">
      <c r="A856" s="8"/>
      <c r="B856" s="8"/>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5">
      <c r="A857" s="8"/>
      <c r="B857" s="8"/>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5">
      <c r="A858" s="8"/>
      <c r="B858" s="8"/>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5">
      <c r="A859" s="8"/>
      <c r="B859" s="8"/>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5">
      <c r="A860" s="8"/>
      <c r="B860" s="8"/>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5">
      <c r="A861" s="8"/>
      <c r="B861" s="8"/>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5">
      <c r="A862" s="8"/>
      <c r="B862" s="8"/>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5">
      <c r="A863" s="8"/>
      <c r="B863" s="8"/>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5">
      <c r="A864" s="8"/>
      <c r="B864" s="8"/>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5">
      <c r="A865" s="8"/>
      <c r="B865" s="8"/>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5">
      <c r="A866" s="8"/>
      <c r="B866" s="8"/>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5">
      <c r="A867" s="8"/>
      <c r="B867" s="8"/>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5">
      <c r="A868" s="8"/>
      <c r="B868" s="8"/>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5">
      <c r="A869" s="8"/>
      <c r="B869" s="8"/>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5">
      <c r="A870" s="8"/>
      <c r="B870" s="8"/>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5">
      <c r="A871" s="8"/>
      <c r="B871" s="8"/>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5">
      <c r="A872" s="8"/>
      <c r="B872" s="8"/>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5">
      <c r="A873" s="8"/>
      <c r="B873" s="8"/>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5">
      <c r="A874" s="8"/>
      <c r="B874" s="8"/>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5">
      <c r="A875" s="8"/>
      <c r="B875" s="8"/>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5">
      <c r="A876" s="8"/>
      <c r="B876" s="8"/>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5">
      <c r="A877" s="8"/>
      <c r="B877" s="8"/>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5">
      <c r="A878" s="8"/>
      <c r="B878" s="8"/>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5">
      <c r="A879" s="8"/>
      <c r="B879" s="8"/>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5">
      <c r="A880" s="8"/>
      <c r="B880" s="8"/>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5">
      <c r="A881" s="8"/>
      <c r="B881" s="8"/>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5">
      <c r="A882" s="8"/>
      <c r="B882" s="8"/>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5">
      <c r="A883" s="8"/>
      <c r="B883" s="8"/>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5">
      <c r="A884" s="8"/>
      <c r="B884" s="8"/>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5">
      <c r="A885" s="8"/>
      <c r="B885" s="8"/>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5">
      <c r="A886" s="8"/>
      <c r="B886" s="8"/>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5">
      <c r="A887" s="8"/>
      <c r="B887" s="8"/>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5">
      <c r="A888" s="8"/>
      <c r="B888" s="8"/>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5">
      <c r="A889" s="8"/>
      <c r="B889" s="8"/>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5">
      <c r="A890" s="8"/>
      <c r="B890" s="8"/>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5">
      <c r="A891" s="8"/>
      <c r="B891" s="8"/>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5">
      <c r="A892" s="8"/>
      <c r="B892" s="8"/>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5">
      <c r="A893" s="8"/>
      <c r="B893" s="8"/>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5">
      <c r="A894" s="8"/>
      <c r="B894" s="8"/>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5">
      <c r="A895" s="8"/>
      <c r="B895" s="8"/>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5">
      <c r="A896" s="8"/>
      <c r="B896" s="8"/>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5">
      <c r="A897" s="8"/>
      <c r="B897" s="8"/>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5">
      <c r="A898" s="8"/>
      <c r="B898" s="8"/>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5">
      <c r="A899" s="8"/>
      <c r="B899" s="8"/>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5">
      <c r="A900" s="8"/>
      <c r="B900" s="8"/>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5">
      <c r="A901" s="8"/>
      <c r="B901" s="8"/>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5">
      <c r="A902" s="8"/>
      <c r="B902" s="8"/>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5">
      <c r="A903" s="8"/>
      <c r="B903" s="8"/>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5">
      <c r="A904" s="8"/>
      <c r="B904" s="8"/>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5">
      <c r="A905" s="8"/>
      <c r="B905" s="8"/>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5">
      <c r="A906" s="8"/>
      <c r="B906" s="8"/>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5">
      <c r="A907" s="8"/>
      <c r="B907" s="8"/>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5">
      <c r="A908" s="8"/>
      <c r="B908" s="8"/>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5">
      <c r="A909" s="8"/>
      <c r="B909" s="8"/>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5">
      <c r="A910" s="8"/>
      <c r="B910" s="8"/>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5">
      <c r="A911" s="8"/>
      <c r="B911" s="8"/>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5">
      <c r="A912" s="8"/>
      <c r="B912" s="8"/>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5">
      <c r="A913" s="8"/>
      <c r="B913" s="8"/>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5">
      <c r="A914" s="8"/>
      <c r="B914" s="8"/>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5">
      <c r="A915" s="8"/>
      <c r="B915" s="8"/>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5">
      <c r="A916" s="8"/>
      <c r="B916" s="8"/>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5">
      <c r="A917" s="8"/>
      <c r="B917" s="8"/>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5">
      <c r="A918" s="8"/>
      <c r="B918" s="8"/>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5">
      <c r="A919" s="8"/>
      <c r="B919" s="8"/>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5">
      <c r="A920" s="8"/>
      <c r="B920" s="8"/>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5">
      <c r="A921" s="8"/>
      <c r="B921" s="8"/>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5">
      <c r="A922" s="8"/>
      <c r="B922" s="8"/>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5">
      <c r="A923" s="8"/>
      <c r="B923" s="8"/>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5">
      <c r="A924" s="8"/>
      <c r="B924" s="8"/>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5">
      <c r="A925" s="8"/>
      <c r="B925" s="8"/>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5">
      <c r="A926" s="8"/>
      <c r="B926" s="8"/>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5">
      <c r="A927" s="8"/>
      <c r="B927" s="8"/>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5">
      <c r="A928" s="8"/>
      <c r="B928" s="8"/>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5">
      <c r="A929" s="8"/>
      <c r="B929" s="8"/>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5">
      <c r="A930" s="8"/>
      <c r="B930" s="8"/>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5">
      <c r="A931" s="8"/>
      <c r="B931" s="8"/>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5">
      <c r="A932" s="8"/>
      <c r="B932" s="8"/>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5">
      <c r="A933" s="8"/>
      <c r="B933" s="8"/>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5">
      <c r="A934" s="8"/>
      <c r="B934" s="8"/>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5">
      <c r="A935" s="8"/>
      <c r="B935" s="8"/>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5">
      <c r="A936" s="8"/>
      <c r="B936" s="8"/>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5">
      <c r="A937" s="8"/>
      <c r="B937" s="8"/>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5">
      <c r="A938" s="8"/>
      <c r="B938" s="8"/>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5">
      <c r="A939" s="8"/>
      <c r="B939" s="8"/>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5">
      <c r="A940" s="8"/>
      <c r="B940" s="8"/>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5">
      <c r="A941" s="8"/>
      <c r="B941" s="8"/>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5">
      <c r="A942" s="8"/>
      <c r="B942" s="8"/>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5">
      <c r="A943" s="8"/>
      <c r="B943" s="8"/>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5">
      <c r="A944" s="8"/>
      <c r="B944" s="8"/>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5">
      <c r="A945" s="8"/>
      <c r="B945" s="8"/>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5">
      <c r="A946" s="8"/>
      <c r="B946" s="8"/>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5">
      <c r="A947" s="8"/>
      <c r="B947" s="8"/>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5">
      <c r="A948" s="8"/>
      <c r="B948" s="8"/>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5">
      <c r="A949" s="8"/>
      <c r="B949" s="8"/>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5">
      <c r="A950" s="8"/>
      <c r="B950" s="8"/>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5">
      <c r="A951" s="8"/>
      <c r="B951" s="8"/>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5">
      <c r="A952" s="8"/>
      <c r="B952" s="8"/>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5">
      <c r="A953" s="8"/>
      <c r="B953" s="8"/>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5">
      <c r="A954" s="8"/>
      <c r="B954" s="8"/>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5">
      <c r="A955" s="8"/>
      <c r="B955" s="8"/>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5">
      <c r="A956" s="8"/>
      <c r="B956" s="8"/>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5">
      <c r="A957" s="8"/>
      <c r="B957" s="8"/>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5">
      <c r="A958" s="8"/>
      <c r="B958" s="8"/>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5">
      <c r="A959" s="8"/>
      <c r="B959" s="8"/>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5">
      <c r="A960" s="8"/>
      <c r="B960" s="8"/>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5">
      <c r="A961" s="8"/>
      <c r="B961" s="8"/>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5">
      <c r="A962" s="8"/>
      <c r="B962" s="8"/>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5">
      <c r="A963" s="8"/>
      <c r="B963" s="8"/>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5">
      <c r="A964" s="8"/>
      <c r="B964" s="8"/>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5">
      <c r="A965" s="8"/>
      <c r="B965" s="8"/>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5">
      <c r="A966" s="8"/>
      <c r="B966" s="8"/>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5">
      <c r="A967" s="8"/>
      <c r="B967" s="8"/>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5">
      <c r="A968" s="8"/>
      <c r="B968" s="8"/>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5">
      <c r="A969" s="8"/>
      <c r="B969" s="8"/>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5">
      <c r="A970" s="8"/>
      <c r="B970" s="8"/>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5">
      <c r="A971" s="8"/>
      <c r="B971" s="8"/>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5">
      <c r="A972" s="8"/>
      <c r="B972" s="8"/>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5">
      <c r="A973" s="8"/>
      <c r="B973" s="8"/>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5">
      <c r="A974" s="8"/>
      <c r="B974" s="8"/>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5">
      <c r="A975" s="8"/>
      <c r="B975" s="8"/>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5">
      <c r="A976" s="8"/>
      <c r="B976" s="8"/>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5">
      <c r="A977" s="8"/>
      <c r="B977" s="8"/>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5">
      <c r="A978" s="8"/>
      <c r="B978" s="8"/>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5">
      <c r="A979" s="8"/>
      <c r="B979" s="8"/>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5">
      <c r="A980" s="8"/>
      <c r="B980" s="8"/>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5">
      <c r="A981" s="8"/>
      <c r="B981" s="8"/>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5">
      <c r="A982" s="8"/>
      <c r="B982" s="8"/>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5">
      <c r="A983" s="8"/>
      <c r="B983" s="8"/>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5">
      <c r="A984" s="8"/>
      <c r="B984" s="8"/>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5">
      <c r="A985" s="8"/>
      <c r="B985" s="8"/>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5">
      <c r="A986" s="8"/>
      <c r="B986" s="8"/>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5">
      <c r="A987" s="8"/>
      <c r="B987" s="8"/>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5">
      <c r="A988" s="8"/>
      <c r="B988" s="8"/>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5">
      <c r="A989" s="8"/>
      <c r="B989" s="8"/>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5">
      <c r="A990" s="8"/>
      <c r="B990" s="8"/>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5">
      <c r="A991" s="8"/>
      <c r="B991" s="8"/>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5">
      <c r="A992" s="8"/>
      <c r="B992" s="8"/>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5">
      <c r="A993" s="8"/>
      <c r="B993" s="8"/>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5">
      <c r="A994" s="8"/>
      <c r="B994" s="8"/>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5">
      <c r="A995" s="8"/>
      <c r="B995" s="8"/>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5">
      <c r="A996" s="8"/>
      <c r="B996" s="8"/>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5">
      <c r="A997" s="8"/>
      <c r="B997" s="8"/>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5">
      <c r="A998" s="8"/>
      <c r="B998" s="8"/>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5">
      <c r="A999" s="8"/>
      <c r="B999" s="8"/>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5">
      <c r="A1000" s="8"/>
      <c r="B1000" s="8"/>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sheetProtection password="BCF1" sheet="1" objects="1" scenarios="1"/>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8" sqref="A8"/>
    </sheetView>
  </sheetViews>
  <sheetFormatPr defaultColWidth="14.42578125" defaultRowHeight="15" customHeight="1" x14ac:dyDescent="0.25"/>
  <cols>
    <col min="1" max="1" width="11.42578125" customWidth="1"/>
    <col min="2" max="2" width="99.42578125" customWidth="1"/>
    <col min="3" max="26" width="8" customWidth="1"/>
  </cols>
  <sheetData>
    <row r="1" spans="1:26" ht="14.25" customHeight="1" x14ac:dyDescent="0.25">
      <c r="A1" s="93" t="s">
        <v>691</v>
      </c>
      <c r="B1" s="90"/>
      <c r="C1" s="9"/>
      <c r="D1" s="9"/>
      <c r="E1" s="9"/>
      <c r="F1" s="9"/>
      <c r="G1" s="9"/>
      <c r="H1" s="9"/>
      <c r="I1" s="9"/>
      <c r="J1" s="9"/>
      <c r="K1" s="9"/>
      <c r="L1" s="9"/>
      <c r="M1" s="9"/>
      <c r="N1" s="9"/>
      <c r="O1" s="9"/>
      <c r="P1" s="9"/>
      <c r="Q1" s="9"/>
      <c r="R1" s="9"/>
      <c r="S1" s="9"/>
      <c r="T1" s="9"/>
      <c r="U1" s="9"/>
      <c r="V1" s="9"/>
      <c r="W1" s="9"/>
      <c r="X1" s="9"/>
      <c r="Y1" s="9"/>
      <c r="Z1" s="9"/>
    </row>
    <row r="2" spans="1:26" ht="14.25"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25">
      <c r="A3" s="10" t="s">
        <v>692</v>
      </c>
      <c r="B3" s="10" t="s">
        <v>693</v>
      </c>
    </row>
    <row r="4" spans="1:26" ht="14.25" customHeight="1" x14ac:dyDescent="0.25">
      <c r="A4" s="4" t="s">
        <v>694</v>
      </c>
      <c r="B4" s="4" t="s">
        <v>695</v>
      </c>
    </row>
    <row r="5" spans="1:26" ht="14.25" customHeight="1" x14ac:dyDescent="0.25">
      <c r="A5" s="4" t="s">
        <v>696</v>
      </c>
      <c r="B5" s="4" t="s">
        <v>697</v>
      </c>
    </row>
    <row r="6" spans="1:26" ht="14.25" customHeight="1" x14ac:dyDescent="0.25">
      <c r="A6" s="4" t="s">
        <v>698</v>
      </c>
      <c r="B6" s="4" t="s">
        <v>699</v>
      </c>
    </row>
    <row r="7" spans="1:26" ht="14.25" customHeight="1" x14ac:dyDescent="0.25">
      <c r="A7" s="4" t="s">
        <v>700</v>
      </c>
      <c r="B7" s="4" t="s">
        <v>701</v>
      </c>
    </row>
    <row r="8" spans="1:26" ht="14.25" customHeight="1" x14ac:dyDescent="0.25">
      <c r="A8" s="4" t="s">
        <v>702</v>
      </c>
      <c r="B8" s="4" t="s">
        <v>703</v>
      </c>
      <c r="C8" s="9"/>
      <c r="D8" s="9"/>
      <c r="E8" s="9"/>
      <c r="F8" s="9"/>
      <c r="G8" s="9"/>
      <c r="H8" s="9"/>
      <c r="I8" s="9"/>
      <c r="J8" s="9"/>
      <c r="K8" s="9"/>
      <c r="L8" s="9"/>
      <c r="M8" s="9"/>
      <c r="N8" s="9"/>
      <c r="O8" s="9"/>
      <c r="P8" s="9"/>
      <c r="Q8" s="9"/>
      <c r="R8" s="9"/>
      <c r="S8" s="9"/>
      <c r="T8" s="9"/>
      <c r="U8" s="9"/>
      <c r="V8" s="9"/>
      <c r="W8" s="9"/>
      <c r="X8" s="9"/>
      <c r="Y8" s="9"/>
      <c r="Z8" s="9"/>
    </row>
    <row r="9" spans="1:26" ht="14.25" customHeight="1" x14ac:dyDescent="0.25">
      <c r="A9" s="4" t="s">
        <v>704</v>
      </c>
      <c r="B9" s="4" t="s">
        <v>705</v>
      </c>
      <c r="C9" s="9"/>
      <c r="D9" s="9"/>
      <c r="E9" s="9"/>
      <c r="F9" s="9"/>
      <c r="G9" s="9"/>
      <c r="H9" s="9"/>
      <c r="I9" s="9"/>
      <c r="J9" s="9"/>
      <c r="K9" s="9"/>
      <c r="L9" s="9"/>
      <c r="M9" s="9"/>
      <c r="N9" s="9"/>
      <c r="O9" s="9"/>
      <c r="P9" s="9"/>
      <c r="Q9" s="9"/>
      <c r="R9" s="9"/>
      <c r="S9" s="9"/>
      <c r="T9" s="9"/>
      <c r="U9" s="9"/>
      <c r="V9" s="9"/>
      <c r="W9" s="9"/>
      <c r="X9" s="9"/>
      <c r="Y9" s="9"/>
      <c r="Z9" s="9"/>
    </row>
    <row r="10" spans="1:26" ht="14.25" customHeight="1" x14ac:dyDescent="0.25">
      <c r="A10" s="4" t="s">
        <v>706</v>
      </c>
      <c r="B10" s="4" t="s">
        <v>707</v>
      </c>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x14ac:dyDescent="0.25">
      <c r="A11" s="4" t="s">
        <v>708</v>
      </c>
      <c r="B11" s="4" t="s">
        <v>709</v>
      </c>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x14ac:dyDescent="0.25">
      <c r="A12" s="4" t="s">
        <v>710</v>
      </c>
      <c r="B12" s="4" t="s">
        <v>711</v>
      </c>
    </row>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B7" sqref="B7"/>
    </sheetView>
  </sheetViews>
  <sheetFormatPr defaultColWidth="8.85546875" defaultRowHeight="30.6" customHeight="1" x14ac:dyDescent="0.25"/>
  <cols>
    <col min="1" max="1" width="8.85546875" style="6" customWidth="1"/>
    <col min="2" max="2" width="151.5703125" style="6" customWidth="1"/>
    <col min="3" max="3" width="30.7109375" style="6" customWidth="1"/>
    <col min="4" max="16384" width="8.85546875" style="6"/>
  </cols>
  <sheetData>
    <row r="1" spans="1:3" ht="19.899999999999999" customHeight="1" thickBot="1" x14ac:dyDescent="0.3">
      <c r="A1" s="25" t="s">
        <v>712</v>
      </c>
      <c r="B1" s="26" t="s">
        <v>1436</v>
      </c>
      <c r="C1" s="26" t="s">
        <v>713</v>
      </c>
    </row>
    <row r="2" spans="1:3" ht="72" customHeight="1" x14ac:dyDescent="0.25">
      <c r="A2" s="19" t="s">
        <v>714</v>
      </c>
      <c r="B2" s="20" t="s">
        <v>1416</v>
      </c>
      <c r="C2" s="94" t="s">
        <v>1437</v>
      </c>
    </row>
    <row r="3" spans="1:3" ht="45.6" customHeight="1" x14ac:dyDescent="0.25">
      <c r="A3" s="21" t="s">
        <v>715</v>
      </c>
      <c r="B3" s="22" t="s">
        <v>1417</v>
      </c>
      <c r="C3" s="95"/>
    </row>
    <row r="4" spans="1:3" ht="21.6" customHeight="1" x14ac:dyDescent="0.25">
      <c r="A4" s="21" t="s">
        <v>716</v>
      </c>
      <c r="B4" s="22" t="s">
        <v>1418</v>
      </c>
      <c r="C4" s="95"/>
    </row>
    <row r="5" spans="1:3" ht="19.149999999999999" customHeight="1" x14ac:dyDescent="0.25">
      <c r="A5" s="21" t="s">
        <v>717</v>
      </c>
      <c r="B5" s="22" t="s">
        <v>1419</v>
      </c>
      <c r="C5" s="95"/>
    </row>
    <row r="6" spans="1:3" ht="20.45" customHeight="1" x14ac:dyDescent="0.25">
      <c r="A6" s="21" t="s">
        <v>718</v>
      </c>
      <c r="B6" s="22" t="s">
        <v>1420</v>
      </c>
      <c r="C6" s="95"/>
    </row>
    <row r="7" spans="1:3" ht="44.45" customHeight="1" x14ac:dyDescent="0.25">
      <c r="A7" s="21" t="s">
        <v>719</v>
      </c>
      <c r="B7" s="22" t="s">
        <v>1421</v>
      </c>
      <c r="C7" s="95"/>
    </row>
    <row r="8" spans="1:3" ht="19.899999999999999" customHeight="1" x14ac:dyDescent="0.25">
      <c r="A8" s="21" t="s">
        <v>720</v>
      </c>
      <c r="B8" s="23" t="s">
        <v>1422</v>
      </c>
      <c r="C8" s="95"/>
    </row>
    <row r="9" spans="1:3" ht="30.6" customHeight="1" x14ac:dyDescent="0.25">
      <c r="A9" s="21" t="s">
        <v>721</v>
      </c>
      <c r="B9" s="22" t="s">
        <v>1423</v>
      </c>
      <c r="C9" s="95"/>
    </row>
    <row r="10" spans="1:3" ht="30.6" customHeight="1" x14ac:dyDescent="0.25">
      <c r="A10" s="21" t="s">
        <v>722</v>
      </c>
      <c r="B10" s="22" t="s">
        <v>1424</v>
      </c>
      <c r="C10" s="95"/>
    </row>
    <row r="11" spans="1:3" ht="117" customHeight="1" x14ac:dyDescent="0.25">
      <c r="A11" s="21" t="s">
        <v>723</v>
      </c>
      <c r="B11" s="22" t="s">
        <v>1425</v>
      </c>
      <c r="C11" s="95"/>
    </row>
    <row r="12" spans="1:3" ht="184.15" customHeight="1" x14ac:dyDescent="0.25">
      <c r="A12" s="21" t="s">
        <v>724</v>
      </c>
      <c r="B12" s="22" t="s">
        <v>1426</v>
      </c>
      <c r="C12" s="95"/>
    </row>
    <row r="13" spans="1:3" ht="58.9" customHeight="1" x14ac:dyDescent="0.25">
      <c r="A13" s="21" t="s">
        <v>725</v>
      </c>
      <c r="B13" s="23" t="s">
        <v>1427</v>
      </c>
      <c r="C13" s="95"/>
    </row>
    <row r="14" spans="1:3" ht="18.600000000000001" customHeight="1" x14ac:dyDescent="0.25">
      <c r="A14" s="21" t="s">
        <v>726</v>
      </c>
      <c r="B14" s="22" t="s">
        <v>1428</v>
      </c>
      <c r="C14" s="95"/>
    </row>
    <row r="15" spans="1:3" ht="57.6" customHeight="1" x14ac:dyDescent="0.25">
      <c r="A15" s="21" t="s">
        <v>727</v>
      </c>
      <c r="B15" s="22" t="s">
        <v>1429</v>
      </c>
      <c r="C15" s="95"/>
    </row>
    <row r="16" spans="1:3" ht="15.6" customHeight="1" x14ac:dyDescent="0.25">
      <c r="A16" s="21" t="s">
        <v>728</v>
      </c>
      <c r="B16" s="22" t="s">
        <v>1438</v>
      </c>
      <c r="C16" s="95"/>
    </row>
    <row r="17" spans="1:3" ht="44.45" customHeight="1" x14ac:dyDescent="0.25">
      <c r="A17" s="21" t="s">
        <v>729</v>
      </c>
      <c r="B17" s="22" t="s">
        <v>1439</v>
      </c>
      <c r="C17" s="95"/>
    </row>
    <row r="18" spans="1:3" ht="74.45" customHeight="1" x14ac:dyDescent="0.25">
      <c r="A18" s="21" t="s">
        <v>730</v>
      </c>
      <c r="B18" s="22" t="s">
        <v>1430</v>
      </c>
      <c r="C18" s="95"/>
    </row>
    <row r="19" spans="1:3" ht="19.149999999999999" customHeight="1" x14ac:dyDescent="0.25">
      <c r="A19" s="21" t="s">
        <v>731</v>
      </c>
      <c r="B19" s="24" t="s">
        <v>1431</v>
      </c>
      <c r="C19" s="95"/>
    </row>
    <row r="20" spans="1:3" ht="45" customHeight="1" x14ac:dyDescent="0.25">
      <c r="A20" s="21" t="s">
        <v>732</v>
      </c>
      <c r="B20" s="23" t="s">
        <v>1432</v>
      </c>
      <c r="C20" s="95"/>
    </row>
    <row r="21" spans="1:3" ht="85.15" customHeight="1" x14ac:dyDescent="0.25">
      <c r="A21" s="21" t="s">
        <v>733</v>
      </c>
      <c r="B21" s="23" t="s">
        <v>1433</v>
      </c>
      <c r="C21" s="95"/>
    </row>
    <row r="22" spans="1:3" ht="42.6" customHeight="1" thickBot="1" x14ac:dyDescent="0.3">
      <c r="A22" s="27" t="s">
        <v>1434</v>
      </c>
      <c r="B22" s="28" t="s">
        <v>1435</v>
      </c>
      <c r="C22" s="96"/>
    </row>
  </sheetData>
  <sheetProtection password="C71F" sheet="1"/>
  <mergeCells count="1">
    <mergeCell ref="C2:C22"/>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5" sqref="A5"/>
    </sheetView>
  </sheetViews>
  <sheetFormatPr defaultColWidth="14.42578125" defaultRowHeight="15" customHeight="1" x14ac:dyDescent="0.25"/>
  <cols>
    <col min="1" max="1" width="13.7109375" customWidth="1"/>
    <col min="2" max="2" width="57.140625" customWidth="1"/>
    <col min="3" max="26" width="8" customWidth="1"/>
  </cols>
  <sheetData>
    <row r="1" spans="1:26" ht="14.25" customHeight="1" x14ac:dyDescent="0.25">
      <c r="A1" s="93" t="s">
        <v>734</v>
      </c>
      <c r="B1" s="90"/>
    </row>
    <row r="2" spans="1:26" ht="14.25" customHeight="1" x14ac:dyDescent="0.25">
      <c r="A2" s="9"/>
      <c r="B2" s="9"/>
    </row>
    <row r="3" spans="1:26" ht="14.25" customHeight="1" x14ac:dyDescent="0.25">
      <c r="A3" s="4" t="s">
        <v>735</v>
      </c>
      <c r="B3" s="4" t="s">
        <v>736</v>
      </c>
    </row>
    <row r="4" spans="1:26" ht="14.25" customHeight="1" x14ac:dyDescent="0.25">
      <c r="A4" s="4" t="s">
        <v>737</v>
      </c>
      <c r="B4" s="4" t="s">
        <v>738</v>
      </c>
    </row>
    <row r="5" spans="1:26" ht="14.25" customHeight="1" x14ac:dyDescent="0.25">
      <c r="A5" s="4" t="s">
        <v>739</v>
      </c>
      <c r="B5" s="4" t="s">
        <v>740</v>
      </c>
    </row>
    <row r="6" spans="1:26" ht="28.5" customHeight="1" x14ac:dyDescent="0.25">
      <c r="A6" s="12" t="s">
        <v>741</v>
      </c>
      <c r="B6" s="13" t="s">
        <v>742</v>
      </c>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25"/>
    <row r="8" spans="1:26" ht="14.25" customHeight="1" x14ac:dyDescent="0.25"/>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A7" sqref="A7"/>
    </sheetView>
  </sheetViews>
  <sheetFormatPr defaultColWidth="14.42578125" defaultRowHeight="15" customHeight="1" x14ac:dyDescent="0.25"/>
  <cols>
    <col min="1" max="1" width="32.42578125" customWidth="1"/>
    <col min="2" max="2" width="44.7109375" customWidth="1"/>
    <col min="3" max="3" width="53" customWidth="1"/>
    <col min="4" max="26" width="8" customWidth="1"/>
  </cols>
  <sheetData>
    <row r="1" spans="1:26" ht="14.25" customHeight="1" x14ac:dyDescent="0.25">
      <c r="A1" s="14"/>
      <c r="B1" s="14"/>
      <c r="C1" s="14"/>
    </row>
    <row r="2" spans="1:26" ht="17.25" customHeight="1" x14ac:dyDescent="0.25">
      <c r="A2" s="97" t="s">
        <v>743</v>
      </c>
      <c r="B2" s="90"/>
      <c r="C2" s="90"/>
    </row>
    <row r="3" spans="1:26" ht="14.25" customHeight="1" x14ac:dyDescent="0.25">
      <c r="A3" s="14"/>
      <c r="B3" s="14"/>
      <c r="C3" s="14"/>
    </row>
    <row r="4" spans="1:26" ht="14.25" customHeight="1" x14ac:dyDescent="0.25">
      <c r="A4" s="15"/>
      <c r="B4" s="15"/>
      <c r="C4" s="15"/>
    </row>
    <row r="5" spans="1:26" ht="14.25" customHeight="1" x14ac:dyDescent="0.25">
      <c r="A5" s="98" t="s">
        <v>744</v>
      </c>
      <c r="B5" s="100" t="s">
        <v>745</v>
      </c>
      <c r="C5" s="92"/>
    </row>
    <row r="6" spans="1:26" ht="27" customHeight="1" x14ac:dyDescent="0.25">
      <c r="A6" s="99"/>
      <c r="B6" s="16" t="s">
        <v>746</v>
      </c>
      <c r="C6" s="16" t="s">
        <v>747</v>
      </c>
    </row>
    <row r="7" spans="1:26" ht="14.25" customHeight="1" x14ac:dyDescent="0.25">
      <c r="A7" s="1" t="s">
        <v>748</v>
      </c>
      <c r="B7" s="1" t="s">
        <v>749</v>
      </c>
      <c r="C7" s="1" t="s">
        <v>750</v>
      </c>
      <c r="D7" s="9"/>
      <c r="E7" s="9"/>
      <c r="F7" s="9"/>
      <c r="G7" s="9"/>
      <c r="H7" s="9"/>
      <c r="I7" s="9"/>
      <c r="J7" s="9"/>
      <c r="K7" s="9"/>
      <c r="L7" s="9"/>
      <c r="M7" s="9"/>
      <c r="N7" s="9"/>
      <c r="O7" s="9"/>
      <c r="P7" s="9"/>
      <c r="Q7" s="9"/>
      <c r="R7" s="9"/>
      <c r="S7" s="9"/>
      <c r="T7" s="9"/>
      <c r="U7" s="9"/>
      <c r="V7" s="9"/>
      <c r="W7" s="9"/>
      <c r="X7" s="9"/>
      <c r="Y7" s="9"/>
      <c r="Z7" s="9"/>
    </row>
    <row r="8" spans="1:26" ht="14.25" customHeight="1" x14ac:dyDescent="0.25">
      <c r="A8" s="1" t="s">
        <v>751</v>
      </c>
      <c r="B8" s="1" t="s">
        <v>752</v>
      </c>
      <c r="C8" s="1" t="s">
        <v>753</v>
      </c>
      <c r="D8" s="9"/>
      <c r="E8" s="9"/>
      <c r="F8" s="9"/>
      <c r="G8" s="9"/>
      <c r="H8" s="9"/>
      <c r="I8" s="9"/>
      <c r="J8" s="9"/>
      <c r="K8" s="9"/>
      <c r="L8" s="9"/>
      <c r="M8" s="9"/>
      <c r="N8" s="9"/>
      <c r="O8" s="9"/>
      <c r="P8" s="9"/>
      <c r="Q8" s="9"/>
      <c r="R8" s="9"/>
      <c r="S8" s="9"/>
      <c r="T8" s="9"/>
      <c r="U8" s="9"/>
      <c r="V8" s="9"/>
      <c r="W8" s="9"/>
      <c r="X8" s="9"/>
      <c r="Y8" s="9"/>
      <c r="Z8" s="9"/>
    </row>
    <row r="9" spans="1:26" ht="14.25" customHeight="1" x14ac:dyDescent="0.25">
      <c r="A9" s="1" t="s">
        <v>754</v>
      </c>
      <c r="B9" s="1" t="s">
        <v>755</v>
      </c>
      <c r="C9" s="1" t="s">
        <v>755</v>
      </c>
    </row>
    <row r="10" spans="1:26" ht="14.25" customHeight="1" x14ac:dyDescent="0.25">
      <c r="A10" s="1" t="s">
        <v>756</v>
      </c>
      <c r="B10" s="1" t="s">
        <v>757</v>
      </c>
      <c r="C10" s="1" t="s">
        <v>758</v>
      </c>
    </row>
    <row r="11" spans="1:26" ht="14.25" customHeight="1" x14ac:dyDescent="0.25">
      <c r="A11" s="1" t="s">
        <v>759</v>
      </c>
      <c r="B11" s="1" t="s">
        <v>760</v>
      </c>
      <c r="C11" s="1" t="s">
        <v>761</v>
      </c>
    </row>
    <row r="12" spans="1:26" ht="14.25" customHeight="1" x14ac:dyDescent="0.25">
      <c r="A12" s="1" t="s">
        <v>762</v>
      </c>
      <c r="B12" s="1" t="s">
        <v>763</v>
      </c>
      <c r="C12" s="1" t="s">
        <v>764</v>
      </c>
    </row>
    <row r="13" spans="1:26" ht="14.25" customHeight="1" x14ac:dyDescent="0.25">
      <c r="A13" s="1" t="s">
        <v>765</v>
      </c>
      <c r="B13" s="1" t="s">
        <v>766</v>
      </c>
      <c r="C13" s="1" t="s">
        <v>767</v>
      </c>
    </row>
    <row r="14" spans="1:26" ht="14.25" customHeight="1" x14ac:dyDescent="0.25">
      <c r="A14" s="1" t="s">
        <v>768</v>
      </c>
      <c r="B14" s="1" t="s">
        <v>769</v>
      </c>
      <c r="C14" s="1" t="s">
        <v>770</v>
      </c>
    </row>
    <row r="15" spans="1:26" ht="14.25" customHeight="1" x14ac:dyDescent="0.25">
      <c r="A15" s="1" t="s">
        <v>771</v>
      </c>
      <c r="B15" s="1" t="s">
        <v>772</v>
      </c>
      <c r="C15" s="1" t="s">
        <v>773</v>
      </c>
    </row>
    <row r="16" spans="1:26" ht="14.25" customHeight="1" x14ac:dyDescent="0.25">
      <c r="A16" s="1" t="s">
        <v>774</v>
      </c>
      <c r="B16" s="1" t="s">
        <v>775</v>
      </c>
      <c r="C16" s="1" t="s">
        <v>775</v>
      </c>
    </row>
    <row r="17" spans="1:3" ht="14.25" customHeight="1" x14ac:dyDescent="0.25">
      <c r="A17" s="1" t="s">
        <v>776</v>
      </c>
      <c r="B17" s="1" t="s">
        <v>777</v>
      </c>
      <c r="C17" s="1" t="s">
        <v>777</v>
      </c>
    </row>
    <row r="18" spans="1:3" ht="14.25" customHeight="1" x14ac:dyDescent="0.25">
      <c r="A18" s="1" t="s">
        <v>778</v>
      </c>
      <c r="B18" s="1" t="s">
        <v>779</v>
      </c>
      <c r="C18" s="1" t="s">
        <v>779</v>
      </c>
    </row>
    <row r="19" spans="1:3" ht="14.25" customHeight="1" x14ac:dyDescent="0.25">
      <c r="A19" s="1" t="s">
        <v>780</v>
      </c>
      <c r="B19" s="1" t="s">
        <v>781</v>
      </c>
      <c r="C19" s="1" t="s">
        <v>782</v>
      </c>
    </row>
    <row r="20" spans="1:3" ht="14.25" customHeight="1" x14ac:dyDescent="0.25">
      <c r="A20" s="1" t="s">
        <v>783</v>
      </c>
      <c r="B20" s="1" t="s">
        <v>784</v>
      </c>
      <c r="C20" s="1" t="s">
        <v>785</v>
      </c>
    </row>
    <row r="21" spans="1:3" ht="14.25" customHeight="1" x14ac:dyDescent="0.25">
      <c r="A21" s="1" t="s">
        <v>786</v>
      </c>
      <c r="B21" s="1" t="s">
        <v>787</v>
      </c>
      <c r="C21" s="1" t="s">
        <v>787</v>
      </c>
    </row>
    <row r="22" spans="1:3" ht="14.25" customHeight="1" x14ac:dyDescent="0.25">
      <c r="A22" s="1" t="s">
        <v>788</v>
      </c>
      <c r="B22" s="1" t="s">
        <v>789</v>
      </c>
      <c r="C22" s="1" t="s">
        <v>789</v>
      </c>
    </row>
    <row r="23" spans="1:3" ht="14.25" customHeight="1" x14ac:dyDescent="0.25">
      <c r="A23" s="1" t="s">
        <v>790</v>
      </c>
      <c r="B23" s="1" t="s">
        <v>791</v>
      </c>
      <c r="C23" s="1" t="s">
        <v>791</v>
      </c>
    </row>
    <row r="24" spans="1:3" ht="14.25" customHeight="1" x14ac:dyDescent="0.25">
      <c r="A24" s="1" t="s">
        <v>792</v>
      </c>
      <c r="B24" s="1" t="s">
        <v>793</v>
      </c>
      <c r="C24" s="1" t="s">
        <v>794</v>
      </c>
    </row>
    <row r="25" spans="1:3" ht="14.25" customHeight="1" x14ac:dyDescent="0.25">
      <c r="A25" s="1" t="s">
        <v>795</v>
      </c>
      <c r="B25" s="1" t="s">
        <v>796</v>
      </c>
      <c r="C25" s="1" t="s">
        <v>797</v>
      </c>
    </row>
    <row r="26" spans="1:3" ht="14.25" customHeight="1" x14ac:dyDescent="0.25">
      <c r="A26" s="1" t="s">
        <v>798</v>
      </c>
      <c r="B26" s="1" t="s">
        <v>799</v>
      </c>
      <c r="C26" s="1" t="s">
        <v>800</v>
      </c>
    </row>
    <row r="27" spans="1:3" ht="14.25" customHeight="1" x14ac:dyDescent="0.25">
      <c r="A27" s="1" t="s">
        <v>801</v>
      </c>
      <c r="B27" s="1" t="s">
        <v>802</v>
      </c>
      <c r="C27" s="1" t="s">
        <v>802</v>
      </c>
    </row>
    <row r="28" spans="1:3" ht="14.25" customHeight="1" x14ac:dyDescent="0.25">
      <c r="A28" s="1" t="s">
        <v>803</v>
      </c>
      <c r="B28" s="1" t="s">
        <v>804</v>
      </c>
      <c r="C28" s="1" t="s">
        <v>805</v>
      </c>
    </row>
    <row r="29" spans="1:3" ht="14.25" customHeight="1" x14ac:dyDescent="0.25">
      <c r="A29" s="1" t="s">
        <v>806</v>
      </c>
      <c r="B29" s="1" t="s">
        <v>807</v>
      </c>
      <c r="C29" s="1" t="s">
        <v>807</v>
      </c>
    </row>
    <row r="30" spans="1:3" ht="14.25" customHeight="1" x14ac:dyDescent="0.25">
      <c r="A30" s="1" t="s">
        <v>808</v>
      </c>
      <c r="B30" s="1" t="s">
        <v>809</v>
      </c>
      <c r="C30" s="1" t="s">
        <v>810</v>
      </c>
    </row>
    <row r="31" spans="1:3" ht="14.25" customHeight="1" x14ac:dyDescent="0.25">
      <c r="A31" s="1" t="s">
        <v>811</v>
      </c>
      <c r="B31" s="1" t="s">
        <v>812</v>
      </c>
      <c r="C31" s="1" t="s">
        <v>812</v>
      </c>
    </row>
    <row r="32" spans="1:3" ht="14.25" customHeight="1" x14ac:dyDescent="0.25">
      <c r="A32" s="1" t="s">
        <v>813</v>
      </c>
      <c r="B32" s="1" t="s">
        <v>814</v>
      </c>
      <c r="C32" s="1" t="s">
        <v>815</v>
      </c>
    </row>
    <row r="33" spans="1:3" ht="14.25" customHeight="1" x14ac:dyDescent="0.25">
      <c r="A33" s="1" t="s">
        <v>816</v>
      </c>
      <c r="B33" s="1" t="s">
        <v>817</v>
      </c>
      <c r="C33" s="1" t="s">
        <v>817</v>
      </c>
    </row>
    <row r="34" spans="1:3" ht="14.25" customHeight="1" x14ac:dyDescent="0.25">
      <c r="A34" s="1" t="s">
        <v>818</v>
      </c>
      <c r="B34" s="1" t="s">
        <v>819</v>
      </c>
      <c r="C34" s="1" t="s">
        <v>819</v>
      </c>
    </row>
    <row r="35" spans="1:3" ht="14.25" customHeight="1" x14ac:dyDescent="0.25">
      <c r="A35" s="1" t="s">
        <v>820</v>
      </c>
      <c r="B35" s="1" t="s">
        <v>821</v>
      </c>
      <c r="C35" s="1" t="s">
        <v>821</v>
      </c>
    </row>
    <row r="36" spans="1:3" ht="14.25" customHeight="1" x14ac:dyDescent="0.25">
      <c r="A36" s="1" t="s">
        <v>822</v>
      </c>
      <c r="B36" s="1" t="s">
        <v>823</v>
      </c>
      <c r="C36" s="1" t="s">
        <v>824</v>
      </c>
    </row>
    <row r="37" spans="1:3" ht="14.25" customHeight="1" x14ac:dyDescent="0.25">
      <c r="A37" s="1" t="s">
        <v>825</v>
      </c>
      <c r="B37" s="1" t="s">
        <v>826</v>
      </c>
      <c r="C37" s="1" t="s">
        <v>827</v>
      </c>
    </row>
    <row r="38" spans="1:3" ht="14.25" customHeight="1" x14ac:dyDescent="0.25">
      <c r="A38" s="1" t="s">
        <v>828</v>
      </c>
      <c r="B38" s="1" t="s">
        <v>829</v>
      </c>
      <c r="C38" s="1" t="s">
        <v>829</v>
      </c>
    </row>
    <row r="39" spans="1:3" ht="14.25" customHeight="1" x14ac:dyDescent="0.25">
      <c r="A39" s="1" t="s">
        <v>830</v>
      </c>
      <c r="B39" s="1" t="s">
        <v>831</v>
      </c>
      <c r="C39" s="1" t="s">
        <v>832</v>
      </c>
    </row>
    <row r="40" spans="1:3" ht="14.25" customHeight="1" x14ac:dyDescent="0.25">
      <c r="A40" s="1" t="s">
        <v>833</v>
      </c>
      <c r="B40" s="1" t="s">
        <v>834</v>
      </c>
      <c r="C40" s="1" t="s">
        <v>834</v>
      </c>
    </row>
    <row r="41" spans="1:3" ht="14.25" customHeight="1" x14ac:dyDescent="0.25">
      <c r="A41" s="1" t="s">
        <v>835</v>
      </c>
      <c r="B41" s="1" t="s">
        <v>836</v>
      </c>
      <c r="C41" s="1" t="s">
        <v>837</v>
      </c>
    </row>
    <row r="42" spans="1:3" ht="14.25" customHeight="1" x14ac:dyDescent="0.25">
      <c r="A42" s="1" t="s">
        <v>838</v>
      </c>
      <c r="B42" s="1" t="s">
        <v>839</v>
      </c>
      <c r="C42" s="1" t="s">
        <v>839</v>
      </c>
    </row>
    <row r="43" spans="1:3" ht="14.25" customHeight="1" x14ac:dyDescent="0.25">
      <c r="A43" s="1" t="s">
        <v>840</v>
      </c>
      <c r="B43" s="1" t="s">
        <v>841</v>
      </c>
      <c r="C43" s="1" t="s">
        <v>841</v>
      </c>
    </row>
    <row r="44" spans="1:3" ht="14.25" customHeight="1" x14ac:dyDescent="0.25">
      <c r="A44" s="1" t="s">
        <v>842</v>
      </c>
      <c r="B44" s="1" t="s">
        <v>843</v>
      </c>
      <c r="C44" s="1" t="s">
        <v>844</v>
      </c>
    </row>
    <row r="45" spans="1:3" ht="14.25" customHeight="1" x14ac:dyDescent="0.25">
      <c r="A45" s="1" t="s">
        <v>845</v>
      </c>
      <c r="B45" s="1" t="s">
        <v>846</v>
      </c>
      <c r="C45" s="1" t="s">
        <v>846</v>
      </c>
    </row>
    <row r="46" spans="1:3" ht="14.25" customHeight="1" x14ac:dyDescent="0.25">
      <c r="A46" s="1" t="s">
        <v>847</v>
      </c>
      <c r="B46" s="1" t="s">
        <v>848</v>
      </c>
      <c r="C46" s="1" t="s">
        <v>848</v>
      </c>
    </row>
    <row r="47" spans="1:3" ht="14.25" customHeight="1" x14ac:dyDescent="0.25">
      <c r="A47" s="1" t="s">
        <v>849</v>
      </c>
      <c r="B47" s="1" t="s">
        <v>850</v>
      </c>
      <c r="C47" s="1" t="s">
        <v>851</v>
      </c>
    </row>
    <row r="48" spans="1:3" ht="14.25" customHeight="1" x14ac:dyDescent="0.25">
      <c r="A48" s="1" t="s">
        <v>852</v>
      </c>
      <c r="B48" s="1" t="s">
        <v>853</v>
      </c>
      <c r="C48" s="1" t="s">
        <v>854</v>
      </c>
    </row>
    <row r="49" spans="1:3" ht="14.25" customHeight="1" x14ac:dyDescent="0.25">
      <c r="A49" s="1" t="s">
        <v>855</v>
      </c>
      <c r="B49" s="1" t="s">
        <v>856</v>
      </c>
      <c r="C49" s="1" t="s">
        <v>857</v>
      </c>
    </row>
    <row r="50" spans="1:3" ht="14.25" customHeight="1" x14ac:dyDescent="0.25">
      <c r="A50" s="1" t="s">
        <v>858</v>
      </c>
      <c r="B50" s="1" t="s">
        <v>859</v>
      </c>
      <c r="C50" s="1" t="s">
        <v>860</v>
      </c>
    </row>
    <row r="51" spans="1:3" ht="14.25" customHeight="1" x14ac:dyDescent="0.25">
      <c r="A51" s="1" t="s">
        <v>861</v>
      </c>
      <c r="B51" s="1" t="s">
        <v>862</v>
      </c>
      <c r="C51" s="1" t="s">
        <v>863</v>
      </c>
    </row>
    <row r="52" spans="1:3" ht="14.25" customHeight="1" x14ac:dyDescent="0.25">
      <c r="A52" s="1" t="s">
        <v>864</v>
      </c>
      <c r="B52" s="1" t="s">
        <v>865</v>
      </c>
      <c r="C52" s="1" t="s">
        <v>865</v>
      </c>
    </row>
    <row r="53" spans="1:3" ht="14.25" customHeight="1" x14ac:dyDescent="0.25">
      <c r="A53" s="1" t="s">
        <v>866</v>
      </c>
      <c r="B53" s="1" t="s">
        <v>867</v>
      </c>
      <c r="C53" s="1" t="s">
        <v>868</v>
      </c>
    </row>
    <row r="54" spans="1:3" ht="14.25" customHeight="1" x14ac:dyDescent="0.25">
      <c r="A54" s="1" t="s">
        <v>869</v>
      </c>
      <c r="B54" s="1" t="s">
        <v>870</v>
      </c>
      <c r="C54" s="1" t="s">
        <v>871</v>
      </c>
    </row>
    <row r="55" spans="1:3" ht="14.25" customHeight="1" x14ac:dyDescent="0.25">
      <c r="A55" s="1" t="s">
        <v>872</v>
      </c>
      <c r="B55" s="1" t="s">
        <v>873</v>
      </c>
      <c r="C55" s="1" t="s">
        <v>873</v>
      </c>
    </row>
    <row r="56" spans="1:3" ht="14.25" customHeight="1" x14ac:dyDescent="0.25">
      <c r="A56" s="1" t="s">
        <v>874</v>
      </c>
      <c r="B56" s="1" t="s">
        <v>875</v>
      </c>
      <c r="C56" s="1" t="s">
        <v>876</v>
      </c>
    </row>
    <row r="57" spans="1:3" ht="14.25" customHeight="1" x14ac:dyDescent="0.25">
      <c r="A57" s="1" t="s">
        <v>877</v>
      </c>
      <c r="B57" s="1" t="s">
        <v>878</v>
      </c>
      <c r="C57" s="1" t="s">
        <v>879</v>
      </c>
    </row>
    <row r="58" spans="1:3" ht="14.25" customHeight="1" x14ac:dyDescent="0.25">
      <c r="A58" s="1" t="s">
        <v>880</v>
      </c>
      <c r="B58" s="1" t="s">
        <v>881</v>
      </c>
      <c r="C58" s="1" t="s">
        <v>881</v>
      </c>
    </row>
    <row r="59" spans="1:3" ht="14.25" customHeight="1" x14ac:dyDescent="0.25">
      <c r="A59" s="1" t="s">
        <v>882</v>
      </c>
      <c r="B59" s="1" t="s">
        <v>883</v>
      </c>
      <c r="C59" s="1" t="s">
        <v>883</v>
      </c>
    </row>
    <row r="60" spans="1:3" ht="14.25" customHeight="1" x14ac:dyDescent="0.25">
      <c r="A60" s="1" t="s">
        <v>884</v>
      </c>
      <c r="B60" s="1" t="s">
        <v>885</v>
      </c>
      <c r="C60" s="1" t="s">
        <v>885</v>
      </c>
    </row>
    <row r="61" spans="1:3" ht="14.25" customHeight="1" x14ac:dyDescent="0.25">
      <c r="A61" s="1" t="s">
        <v>886</v>
      </c>
      <c r="B61" s="1" t="s">
        <v>887</v>
      </c>
      <c r="C61" s="1" t="s">
        <v>887</v>
      </c>
    </row>
    <row r="62" spans="1:3" ht="14.25" customHeight="1" x14ac:dyDescent="0.25">
      <c r="A62" s="1" t="s">
        <v>888</v>
      </c>
      <c r="B62" s="1" t="s">
        <v>889</v>
      </c>
      <c r="C62" s="1" t="s">
        <v>889</v>
      </c>
    </row>
    <row r="63" spans="1:3" ht="14.25" customHeight="1" x14ac:dyDescent="0.25">
      <c r="A63" s="1" t="s">
        <v>890</v>
      </c>
      <c r="B63" s="1" t="s">
        <v>891</v>
      </c>
      <c r="C63" s="1" t="s">
        <v>892</v>
      </c>
    </row>
    <row r="64" spans="1:3" ht="14.25" customHeight="1" x14ac:dyDescent="0.25">
      <c r="A64" s="1" t="s">
        <v>893</v>
      </c>
      <c r="B64" s="1" t="s">
        <v>894</v>
      </c>
      <c r="C64" s="1" t="s">
        <v>894</v>
      </c>
    </row>
    <row r="65" spans="1:3" ht="14.25" customHeight="1" x14ac:dyDescent="0.25">
      <c r="A65" s="1" t="s">
        <v>895</v>
      </c>
      <c r="B65" s="1" t="s">
        <v>896</v>
      </c>
      <c r="C65" s="1" t="s">
        <v>897</v>
      </c>
    </row>
    <row r="66" spans="1:3" ht="14.25" customHeight="1" x14ac:dyDescent="0.25">
      <c r="A66" s="1" t="s">
        <v>898</v>
      </c>
      <c r="B66" s="1" t="s">
        <v>899</v>
      </c>
      <c r="C66" s="1" t="s">
        <v>900</v>
      </c>
    </row>
    <row r="67" spans="1:3" ht="14.25" customHeight="1" x14ac:dyDescent="0.25">
      <c r="A67" s="1" t="s">
        <v>901</v>
      </c>
      <c r="B67" s="1" t="s">
        <v>902</v>
      </c>
      <c r="C67" s="1" t="s">
        <v>902</v>
      </c>
    </row>
    <row r="68" spans="1:3" ht="14.25" customHeight="1" x14ac:dyDescent="0.25">
      <c r="A68" s="1" t="s">
        <v>903</v>
      </c>
      <c r="B68" s="1" t="s">
        <v>904</v>
      </c>
      <c r="C68" s="1" t="s">
        <v>905</v>
      </c>
    </row>
    <row r="69" spans="1:3" ht="14.25" customHeight="1" x14ac:dyDescent="0.25">
      <c r="A69" s="1" t="s">
        <v>906</v>
      </c>
      <c r="B69" s="1" t="s">
        <v>907</v>
      </c>
      <c r="C69" s="1" t="s">
        <v>908</v>
      </c>
    </row>
    <row r="70" spans="1:3" ht="14.25" customHeight="1" x14ac:dyDescent="0.25">
      <c r="A70" s="1" t="s">
        <v>909</v>
      </c>
      <c r="B70" s="1" t="s">
        <v>910</v>
      </c>
      <c r="C70" s="1" t="s">
        <v>911</v>
      </c>
    </row>
    <row r="71" spans="1:3" ht="14.25" customHeight="1" x14ac:dyDescent="0.25">
      <c r="A71" s="1" t="s">
        <v>912</v>
      </c>
      <c r="B71" s="1" t="s">
        <v>913</v>
      </c>
      <c r="C71" s="1" t="s">
        <v>913</v>
      </c>
    </row>
    <row r="72" spans="1:3" ht="14.25" customHeight="1" x14ac:dyDescent="0.25">
      <c r="A72" s="1" t="s">
        <v>914</v>
      </c>
      <c r="B72" s="1" t="s">
        <v>915</v>
      </c>
      <c r="C72" s="1" t="s">
        <v>915</v>
      </c>
    </row>
    <row r="73" spans="1:3" ht="14.25" customHeight="1" x14ac:dyDescent="0.25">
      <c r="A73" s="1" t="s">
        <v>916</v>
      </c>
      <c r="B73" s="1" t="s">
        <v>917</v>
      </c>
      <c r="C73" s="1" t="s">
        <v>918</v>
      </c>
    </row>
    <row r="74" spans="1:3" ht="14.25" customHeight="1" x14ac:dyDescent="0.25">
      <c r="A74" s="1" t="s">
        <v>919</v>
      </c>
      <c r="B74" s="1" t="s">
        <v>920</v>
      </c>
      <c r="C74" s="1" t="s">
        <v>920</v>
      </c>
    </row>
    <row r="75" spans="1:3" ht="14.25" customHeight="1" x14ac:dyDescent="0.25">
      <c r="A75" s="1" t="s">
        <v>921</v>
      </c>
      <c r="B75" s="1" t="s">
        <v>922</v>
      </c>
      <c r="C75" s="1" t="s">
        <v>923</v>
      </c>
    </row>
    <row r="76" spans="1:3" ht="14.25" customHeight="1" x14ac:dyDescent="0.25">
      <c r="A76" s="1" t="s">
        <v>924</v>
      </c>
      <c r="B76" s="1" t="s">
        <v>925</v>
      </c>
      <c r="C76" s="1" t="s">
        <v>925</v>
      </c>
    </row>
    <row r="77" spans="1:3" ht="14.25" customHeight="1" x14ac:dyDescent="0.25">
      <c r="A77" s="1" t="s">
        <v>926</v>
      </c>
      <c r="B77" s="1" t="s">
        <v>927</v>
      </c>
      <c r="C77" s="1" t="s">
        <v>928</v>
      </c>
    </row>
    <row r="78" spans="1:3" ht="14.25" customHeight="1" x14ac:dyDescent="0.25">
      <c r="A78" s="1" t="s">
        <v>929</v>
      </c>
      <c r="B78" s="1" t="s">
        <v>930</v>
      </c>
      <c r="C78" s="1" t="s">
        <v>930</v>
      </c>
    </row>
    <row r="79" spans="1:3" ht="14.25" customHeight="1" x14ac:dyDescent="0.25">
      <c r="A79" s="1" t="s">
        <v>931</v>
      </c>
      <c r="B79" s="1" t="s">
        <v>932</v>
      </c>
      <c r="C79" s="1" t="s">
        <v>933</v>
      </c>
    </row>
    <row r="80" spans="1:3" ht="14.25" customHeight="1" x14ac:dyDescent="0.25">
      <c r="A80" s="1" t="s">
        <v>934</v>
      </c>
      <c r="B80" s="1" t="s">
        <v>935</v>
      </c>
      <c r="C80" s="1" t="s">
        <v>935</v>
      </c>
    </row>
    <row r="81" spans="1:3" ht="14.25" customHeight="1" x14ac:dyDescent="0.25">
      <c r="A81" s="1" t="s">
        <v>936</v>
      </c>
      <c r="B81" s="1" t="s">
        <v>937</v>
      </c>
      <c r="C81" s="1" t="s">
        <v>938</v>
      </c>
    </row>
    <row r="82" spans="1:3" ht="14.25" customHeight="1" x14ac:dyDescent="0.25">
      <c r="A82" s="1" t="s">
        <v>939</v>
      </c>
      <c r="B82" s="1" t="s">
        <v>940</v>
      </c>
      <c r="C82" s="1" t="s">
        <v>941</v>
      </c>
    </row>
    <row r="83" spans="1:3" ht="14.25" customHeight="1" x14ac:dyDescent="0.25">
      <c r="A83" s="1" t="s">
        <v>942</v>
      </c>
      <c r="B83" s="1" t="s">
        <v>943</v>
      </c>
      <c r="C83" s="1" t="s">
        <v>944</v>
      </c>
    </row>
    <row r="84" spans="1:3" ht="14.25" customHeight="1" x14ac:dyDescent="0.25">
      <c r="A84" s="1" t="s">
        <v>945</v>
      </c>
      <c r="B84" s="1" t="s">
        <v>946</v>
      </c>
      <c r="C84" s="1" t="s">
        <v>947</v>
      </c>
    </row>
    <row r="85" spans="1:3" ht="14.25" customHeight="1" x14ac:dyDescent="0.25">
      <c r="A85" s="1" t="s">
        <v>948</v>
      </c>
      <c r="B85" s="1" t="s">
        <v>949</v>
      </c>
      <c r="C85" s="1" t="s">
        <v>950</v>
      </c>
    </row>
    <row r="86" spans="1:3" ht="14.25" customHeight="1" x14ac:dyDescent="0.25">
      <c r="A86" s="1" t="s">
        <v>951</v>
      </c>
      <c r="B86" s="1" t="s">
        <v>952</v>
      </c>
      <c r="C86" s="1" t="s">
        <v>953</v>
      </c>
    </row>
    <row r="87" spans="1:3" ht="14.25" customHeight="1" x14ac:dyDescent="0.25">
      <c r="A87" s="1" t="s">
        <v>954</v>
      </c>
      <c r="B87" s="1" t="s">
        <v>955</v>
      </c>
      <c r="C87" s="1" t="s">
        <v>955</v>
      </c>
    </row>
    <row r="88" spans="1:3" ht="14.25" customHeight="1" x14ac:dyDescent="0.25">
      <c r="A88" s="1" t="s">
        <v>956</v>
      </c>
      <c r="B88" s="1" t="s">
        <v>957</v>
      </c>
      <c r="C88" s="1" t="s">
        <v>957</v>
      </c>
    </row>
    <row r="89" spans="1:3" ht="14.25" customHeight="1" x14ac:dyDescent="0.25">
      <c r="A89" s="1" t="s">
        <v>958</v>
      </c>
      <c r="B89" s="1" t="s">
        <v>959</v>
      </c>
      <c r="C89" s="1" t="s">
        <v>960</v>
      </c>
    </row>
    <row r="90" spans="1:3" ht="14.25" customHeight="1" x14ac:dyDescent="0.25">
      <c r="A90" s="1" t="s">
        <v>961</v>
      </c>
      <c r="B90" s="1" t="s">
        <v>962</v>
      </c>
      <c r="C90" s="1" t="s">
        <v>962</v>
      </c>
    </row>
    <row r="91" spans="1:3" ht="14.25" customHeight="1" x14ac:dyDescent="0.25">
      <c r="A91" s="1" t="s">
        <v>963</v>
      </c>
      <c r="B91" s="1" t="s">
        <v>964</v>
      </c>
      <c r="C91" s="1" t="s">
        <v>965</v>
      </c>
    </row>
    <row r="92" spans="1:3" ht="14.25" customHeight="1" x14ac:dyDescent="0.25">
      <c r="A92" s="1" t="s">
        <v>966</v>
      </c>
      <c r="B92" s="1" t="s">
        <v>967</v>
      </c>
      <c r="C92" s="1" t="s">
        <v>968</v>
      </c>
    </row>
    <row r="93" spans="1:3" ht="14.25" customHeight="1" x14ac:dyDescent="0.25">
      <c r="A93" s="1" t="s">
        <v>969</v>
      </c>
      <c r="B93" s="1" t="s">
        <v>970</v>
      </c>
      <c r="C93" s="1" t="s">
        <v>970</v>
      </c>
    </row>
    <row r="94" spans="1:3" ht="14.25" customHeight="1" x14ac:dyDescent="0.25">
      <c r="A94" s="1" t="s">
        <v>971</v>
      </c>
      <c r="B94" s="1" t="s">
        <v>972</v>
      </c>
      <c r="C94" s="1" t="s">
        <v>972</v>
      </c>
    </row>
    <row r="95" spans="1:3" ht="14.25" customHeight="1" x14ac:dyDescent="0.25">
      <c r="A95" s="1" t="s">
        <v>973</v>
      </c>
      <c r="B95" s="1" t="s">
        <v>974</v>
      </c>
      <c r="C95" s="1" t="s">
        <v>974</v>
      </c>
    </row>
    <row r="96" spans="1:3" ht="14.25" customHeight="1" x14ac:dyDescent="0.25">
      <c r="A96" s="1" t="s">
        <v>975</v>
      </c>
      <c r="B96" s="1" t="s">
        <v>976</v>
      </c>
      <c r="C96" s="1" t="s">
        <v>976</v>
      </c>
    </row>
    <row r="97" spans="1:3" ht="14.25" customHeight="1" x14ac:dyDescent="0.25">
      <c r="A97" s="1" t="s">
        <v>977</v>
      </c>
      <c r="B97" s="1" t="s">
        <v>978</v>
      </c>
      <c r="C97" s="1" t="s">
        <v>979</v>
      </c>
    </row>
    <row r="98" spans="1:3" ht="14.25" customHeight="1" x14ac:dyDescent="0.25">
      <c r="A98" s="1" t="s">
        <v>980</v>
      </c>
      <c r="B98" s="1" t="s">
        <v>981</v>
      </c>
      <c r="C98" s="1" t="s">
        <v>981</v>
      </c>
    </row>
    <row r="99" spans="1:3" ht="27.75" customHeight="1" x14ac:dyDescent="0.25">
      <c r="A99" s="1" t="s">
        <v>982</v>
      </c>
      <c r="B99" s="1" t="s">
        <v>983</v>
      </c>
      <c r="C99" s="1" t="s">
        <v>984</v>
      </c>
    </row>
    <row r="100" spans="1:3" ht="14.25" customHeight="1" x14ac:dyDescent="0.25">
      <c r="A100" s="1" t="s">
        <v>985</v>
      </c>
      <c r="B100" s="1" t="s">
        <v>986</v>
      </c>
      <c r="C100" s="1" t="s">
        <v>986</v>
      </c>
    </row>
    <row r="101" spans="1:3" ht="14.25" customHeight="1" x14ac:dyDescent="0.25">
      <c r="A101" s="1" t="s">
        <v>987</v>
      </c>
      <c r="B101" s="1" t="s">
        <v>988</v>
      </c>
      <c r="C101" s="1" t="s">
        <v>989</v>
      </c>
    </row>
    <row r="102" spans="1:3" ht="14.25" customHeight="1" x14ac:dyDescent="0.25">
      <c r="A102" s="1" t="s">
        <v>990</v>
      </c>
      <c r="B102" s="1" t="s">
        <v>991</v>
      </c>
      <c r="C102" s="1" t="s">
        <v>991</v>
      </c>
    </row>
    <row r="103" spans="1:3" ht="14.25" customHeight="1" x14ac:dyDescent="0.25">
      <c r="A103" s="1" t="s">
        <v>992</v>
      </c>
      <c r="B103" s="1" t="s">
        <v>993</v>
      </c>
      <c r="C103" s="1" t="s">
        <v>994</v>
      </c>
    </row>
    <row r="104" spans="1:3" ht="14.25" customHeight="1" x14ac:dyDescent="0.25">
      <c r="A104" s="1" t="s">
        <v>995</v>
      </c>
      <c r="B104" s="1" t="s">
        <v>996</v>
      </c>
      <c r="C104" s="1" t="s">
        <v>997</v>
      </c>
    </row>
    <row r="105" spans="1:3" ht="27.75" customHeight="1" x14ac:dyDescent="0.25">
      <c r="A105" s="1" t="s">
        <v>998</v>
      </c>
      <c r="B105" s="1" t="s">
        <v>999</v>
      </c>
      <c r="C105" s="1" t="s">
        <v>1000</v>
      </c>
    </row>
    <row r="106" spans="1:3" ht="14.25" customHeight="1" x14ac:dyDescent="0.25">
      <c r="A106" s="1" t="s">
        <v>1001</v>
      </c>
      <c r="B106" s="1" t="s">
        <v>1002</v>
      </c>
      <c r="C106" s="1" t="s">
        <v>1003</v>
      </c>
    </row>
    <row r="107" spans="1:3" ht="14.25" customHeight="1" x14ac:dyDescent="0.25">
      <c r="A107" s="1" t="s">
        <v>1004</v>
      </c>
      <c r="B107" s="1" t="s">
        <v>1005</v>
      </c>
      <c r="C107" s="1" t="s">
        <v>1005</v>
      </c>
    </row>
    <row r="108" spans="1:3" ht="14.25" customHeight="1" x14ac:dyDescent="0.25">
      <c r="A108" s="1" t="s">
        <v>1006</v>
      </c>
      <c r="B108" s="1" t="s">
        <v>1007</v>
      </c>
      <c r="C108" s="1" t="s">
        <v>1007</v>
      </c>
    </row>
    <row r="109" spans="1:3" ht="14.25" customHeight="1" x14ac:dyDescent="0.25">
      <c r="A109" s="1" t="s">
        <v>1008</v>
      </c>
      <c r="B109" s="1" t="s">
        <v>1009</v>
      </c>
      <c r="C109" s="1" t="s">
        <v>1010</v>
      </c>
    </row>
    <row r="110" spans="1:3" ht="14.25" customHeight="1" x14ac:dyDescent="0.25">
      <c r="A110" s="1" t="s">
        <v>1011</v>
      </c>
      <c r="B110" s="1" t="s">
        <v>1012</v>
      </c>
      <c r="C110" s="1" t="s">
        <v>1013</v>
      </c>
    </row>
    <row r="111" spans="1:3" ht="14.25" customHeight="1" x14ac:dyDescent="0.25">
      <c r="A111" s="1" t="s">
        <v>1014</v>
      </c>
      <c r="B111" s="1" t="s">
        <v>1015</v>
      </c>
      <c r="C111" s="1" t="s">
        <v>1016</v>
      </c>
    </row>
    <row r="112" spans="1:3" ht="14.25" customHeight="1" x14ac:dyDescent="0.25">
      <c r="A112" s="1" t="s">
        <v>1017</v>
      </c>
      <c r="B112" s="1" t="s">
        <v>1018</v>
      </c>
      <c r="C112" s="1" t="s">
        <v>1018</v>
      </c>
    </row>
    <row r="113" spans="1:3" ht="14.25" customHeight="1" x14ac:dyDescent="0.25">
      <c r="A113" s="1" t="s">
        <v>1019</v>
      </c>
      <c r="B113" s="1" t="s">
        <v>1020</v>
      </c>
      <c r="C113" s="1" t="s">
        <v>1021</v>
      </c>
    </row>
    <row r="114" spans="1:3" ht="14.25" customHeight="1" x14ac:dyDescent="0.25">
      <c r="A114" s="1" t="s">
        <v>1022</v>
      </c>
      <c r="B114" s="1" t="s">
        <v>1023</v>
      </c>
      <c r="C114" s="1" t="s">
        <v>1024</v>
      </c>
    </row>
    <row r="115" spans="1:3" ht="27.75" customHeight="1" x14ac:dyDescent="0.25">
      <c r="A115" s="1" t="s">
        <v>1025</v>
      </c>
      <c r="B115" s="1" t="s">
        <v>1026</v>
      </c>
      <c r="C115" s="1" t="s">
        <v>1027</v>
      </c>
    </row>
    <row r="116" spans="1:3" ht="14.25" customHeight="1" x14ac:dyDescent="0.25">
      <c r="A116" s="1" t="s">
        <v>1028</v>
      </c>
      <c r="B116" s="1" t="s">
        <v>1029</v>
      </c>
      <c r="C116" s="1" t="s">
        <v>1030</v>
      </c>
    </row>
    <row r="117" spans="1:3" ht="14.25" customHeight="1" x14ac:dyDescent="0.25">
      <c r="A117" s="1" t="s">
        <v>1031</v>
      </c>
      <c r="B117" s="1" t="s">
        <v>1032</v>
      </c>
      <c r="C117" s="1" t="s">
        <v>1033</v>
      </c>
    </row>
    <row r="118" spans="1:3" ht="14.25" customHeight="1" x14ac:dyDescent="0.25">
      <c r="A118" s="1" t="s">
        <v>1034</v>
      </c>
      <c r="B118" s="1" t="s">
        <v>1035</v>
      </c>
      <c r="C118" s="1" t="s">
        <v>1036</v>
      </c>
    </row>
    <row r="119" spans="1:3" ht="14.25" customHeight="1" x14ac:dyDescent="0.25">
      <c r="A119" s="1" t="s">
        <v>1037</v>
      </c>
      <c r="B119" s="1" t="s">
        <v>1038</v>
      </c>
      <c r="C119" s="1" t="s">
        <v>1038</v>
      </c>
    </row>
    <row r="120" spans="1:3" ht="14.25" customHeight="1" x14ac:dyDescent="0.25">
      <c r="A120" s="1" t="s">
        <v>1039</v>
      </c>
      <c r="B120" s="1" t="s">
        <v>1040</v>
      </c>
      <c r="C120" s="1" t="s">
        <v>1040</v>
      </c>
    </row>
    <row r="121" spans="1:3" ht="14.25" customHeight="1" x14ac:dyDescent="0.25">
      <c r="A121" s="1" t="s">
        <v>1041</v>
      </c>
      <c r="B121" s="1" t="s">
        <v>1042</v>
      </c>
      <c r="C121" s="1" t="s">
        <v>1042</v>
      </c>
    </row>
    <row r="122" spans="1:3" ht="14.25" customHeight="1" x14ac:dyDescent="0.25">
      <c r="A122" s="1" t="s">
        <v>1043</v>
      </c>
      <c r="B122" s="1" t="s">
        <v>1044</v>
      </c>
      <c r="C122" s="1" t="s">
        <v>1045</v>
      </c>
    </row>
    <row r="123" spans="1:3" ht="14.25" customHeight="1" x14ac:dyDescent="0.25">
      <c r="A123" s="1" t="s">
        <v>1046</v>
      </c>
      <c r="B123" s="1" t="s">
        <v>1047</v>
      </c>
      <c r="C123" s="1" t="s">
        <v>1048</v>
      </c>
    </row>
    <row r="124" spans="1:3" ht="14.25" customHeight="1" x14ac:dyDescent="0.25">
      <c r="A124" s="1" t="s">
        <v>1049</v>
      </c>
      <c r="B124" s="1" t="s">
        <v>1050</v>
      </c>
      <c r="C124" s="1" t="s">
        <v>1051</v>
      </c>
    </row>
    <row r="125" spans="1:3" ht="14.25" customHeight="1" x14ac:dyDescent="0.25">
      <c r="A125" s="1" t="s">
        <v>1052</v>
      </c>
      <c r="B125" s="1" t="s">
        <v>1053</v>
      </c>
      <c r="C125" s="1" t="s">
        <v>1054</v>
      </c>
    </row>
    <row r="126" spans="1:3" ht="14.25" customHeight="1" x14ac:dyDescent="0.25">
      <c r="A126" s="1" t="s">
        <v>1055</v>
      </c>
      <c r="B126" s="1" t="s">
        <v>1056</v>
      </c>
      <c r="C126" s="1" t="s">
        <v>1056</v>
      </c>
    </row>
    <row r="127" spans="1:3" ht="14.25" customHeight="1" x14ac:dyDescent="0.25">
      <c r="A127" s="1" t="s">
        <v>1057</v>
      </c>
      <c r="B127" s="1" t="s">
        <v>1058</v>
      </c>
      <c r="C127" s="1" t="s">
        <v>1058</v>
      </c>
    </row>
    <row r="128" spans="1:3" ht="14.25" customHeight="1" x14ac:dyDescent="0.25">
      <c r="A128" s="1" t="s">
        <v>1059</v>
      </c>
      <c r="B128" s="1" t="s">
        <v>1060</v>
      </c>
      <c r="C128" s="1" t="s">
        <v>1060</v>
      </c>
    </row>
    <row r="129" spans="1:3" ht="14.25" customHeight="1" x14ac:dyDescent="0.25">
      <c r="A129" s="1" t="s">
        <v>1061</v>
      </c>
      <c r="B129" s="1" t="s">
        <v>1062</v>
      </c>
      <c r="C129" s="1" t="s">
        <v>1063</v>
      </c>
    </row>
    <row r="130" spans="1:3" ht="27.75" customHeight="1" x14ac:dyDescent="0.25">
      <c r="A130" s="1" t="s">
        <v>1064</v>
      </c>
      <c r="B130" s="1" t="s">
        <v>1065</v>
      </c>
      <c r="C130" s="1" t="s">
        <v>1066</v>
      </c>
    </row>
    <row r="131" spans="1:3" ht="14.25" customHeight="1" x14ac:dyDescent="0.25">
      <c r="A131" s="1" t="s">
        <v>1067</v>
      </c>
      <c r="B131" s="1" t="s">
        <v>1068</v>
      </c>
      <c r="C131" s="1" t="s">
        <v>1069</v>
      </c>
    </row>
    <row r="132" spans="1:3" ht="14.25" customHeight="1" x14ac:dyDescent="0.25">
      <c r="A132" s="1" t="s">
        <v>1070</v>
      </c>
      <c r="B132" s="1" t="s">
        <v>1071</v>
      </c>
      <c r="C132" s="1" t="s">
        <v>1071</v>
      </c>
    </row>
    <row r="133" spans="1:3" ht="14.25" customHeight="1" x14ac:dyDescent="0.25">
      <c r="A133" s="1" t="s">
        <v>1072</v>
      </c>
      <c r="B133" s="1" t="s">
        <v>1073</v>
      </c>
      <c r="C133" s="1" t="s">
        <v>1074</v>
      </c>
    </row>
    <row r="134" spans="1:3" ht="27.75" customHeight="1" x14ac:dyDescent="0.25">
      <c r="A134" s="1" t="s">
        <v>1075</v>
      </c>
      <c r="B134" s="1" t="s">
        <v>1076</v>
      </c>
      <c r="C134" s="1" t="s">
        <v>1077</v>
      </c>
    </row>
    <row r="135" spans="1:3" ht="14.25" customHeight="1" x14ac:dyDescent="0.25">
      <c r="A135" s="1" t="s">
        <v>1078</v>
      </c>
      <c r="B135" s="1" t="s">
        <v>1079</v>
      </c>
      <c r="C135" s="1" t="s">
        <v>1080</v>
      </c>
    </row>
    <row r="136" spans="1:3" ht="14.25" customHeight="1" x14ac:dyDescent="0.25">
      <c r="A136" s="1" t="s">
        <v>1081</v>
      </c>
      <c r="B136" s="1" t="s">
        <v>1082</v>
      </c>
      <c r="C136" s="1" t="s">
        <v>1083</v>
      </c>
    </row>
    <row r="137" spans="1:3" ht="14.25" customHeight="1" x14ac:dyDescent="0.25">
      <c r="A137" s="1" t="s">
        <v>1084</v>
      </c>
      <c r="B137" s="1" t="s">
        <v>1085</v>
      </c>
      <c r="C137" s="1" t="s">
        <v>1086</v>
      </c>
    </row>
    <row r="138" spans="1:3" ht="14.25" customHeight="1" x14ac:dyDescent="0.25">
      <c r="A138" s="1" t="s">
        <v>1087</v>
      </c>
      <c r="B138" s="1" t="s">
        <v>1088</v>
      </c>
      <c r="C138" s="1" t="s">
        <v>1089</v>
      </c>
    </row>
    <row r="139" spans="1:3" ht="14.25" customHeight="1" x14ac:dyDescent="0.25">
      <c r="A139" s="1" t="s">
        <v>1090</v>
      </c>
      <c r="B139" s="1" t="s">
        <v>1091</v>
      </c>
      <c r="C139" s="1" t="s">
        <v>1091</v>
      </c>
    </row>
    <row r="140" spans="1:3" ht="14.25" customHeight="1" x14ac:dyDescent="0.25">
      <c r="A140" s="1" t="s">
        <v>1092</v>
      </c>
      <c r="B140" s="1" t="s">
        <v>1093</v>
      </c>
      <c r="C140" s="1" t="s">
        <v>1093</v>
      </c>
    </row>
    <row r="141" spans="1:3" ht="14.25" customHeight="1" x14ac:dyDescent="0.25">
      <c r="A141" s="1" t="s">
        <v>1094</v>
      </c>
      <c r="B141" s="1" t="s">
        <v>1095</v>
      </c>
      <c r="C141" s="1" t="s">
        <v>1095</v>
      </c>
    </row>
    <row r="142" spans="1:3" ht="14.25" customHeight="1" x14ac:dyDescent="0.25">
      <c r="A142" s="1" t="s">
        <v>1096</v>
      </c>
      <c r="B142" s="1" t="s">
        <v>1097</v>
      </c>
      <c r="C142" s="1" t="s">
        <v>1097</v>
      </c>
    </row>
    <row r="143" spans="1:3" ht="14.25" customHeight="1" x14ac:dyDescent="0.25">
      <c r="A143" s="1" t="s">
        <v>1098</v>
      </c>
      <c r="B143" s="1" t="s">
        <v>1099</v>
      </c>
      <c r="C143" s="1" t="s">
        <v>1100</v>
      </c>
    </row>
    <row r="144" spans="1:3" ht="14.25" customHeight="1" x14ac:dyDescent="0.25">
      <c r="A144" s="1" t="s">
        <v>1101</v>
      </c>
      <c r="B144" s="1" t="s">
        <v>1102</v>
      </c>
      <c r="C144" s="1" t="s">
        <v>1102</v>
      </c>
    </row>
    <row r="145" spans="1:3" ht="14.25" customHeight="1" x14ac:dyDescent="0.25">
      <c r="A145" s="1" t="s">
        <v>1103</v>
      </c>
      <c r="B145" s="1" t="s">
        <v>1104</v>
      </c>
      <c r="C145" s="1" t="s">
        <v>1104</v>
      </c>
    </row>
    <row r="146" spans="1:3" ht="14.25" customHeight="1" x14ac:dyDescent="0.25">
      <c r="A146" s="1" t="s">
        <v>1105</v>
      </c>
      <c r="B146" s="1" t="s">
        <v>1106</v>
      </c>
      <c r="C146" s="1" t="s">
        <v>1107</v>
      </c>
    </row>
    <row r="147" spans="1:3" ht="14.25" customHeight="1" x14ac:dyDescent="0.25">
      <c r="A147" s="1" t="s">
        <v>1108</v>
      </c>
      <c r="B147" s="1" t="s">
        <v>1109</v>
      </c>
      <c r="C147" s="1" t="s">
        <v>1110</v>
      </c>
    </row>
    <row r="148" spans="1:3" ht="14.25" customHeight="1" x14ac:dyDescent="0.25">
      <c r="A148" s="1" t="s">
        <v>1111</v>
      </c>
      <c r="B148" s="1" t="s">
        <v>1112</v>
      </c>
      <c r="C148" s="1" t="s">
        <v>1113</v>
      </c>
    </row>
    <row r="149" spans="1:3" ht="14.25" customHeight="1" x14ac:dyDescent="0.25">
      <c r="A149" s="1" t="s">
        <v>1114</v>
      </c>
      <c r="B149" s="1" t="s">
        <v>1115</v>
      </c>
      <c r="C149" s="1" t="s">
        <v>1115</v>
      </c>
    </row>
    <row r="150" spans="1:3" ht="14.25" customHeight="1" x14ac:dyDescent="0.25">
      <c r="A150" s="1" t="s">
        <v>1116</v>
      </c>
      <c r="B150" s="1" t="s">
        <v>1117</v>
      </c>
      <c r="C150" s="1" t="s">
        <v>1117</v>
      </c>
    </row>
    <row r="151" spans="1:3" ht="14.25" customHeight="1" x14ac:dyDescent="0.25">
      <c r="A151" s="1" t="s">
        <v>1118</v>
      </c>
      <c r="B151" s="1" t="s">
        <v>1119</v>
      </c>
      <c r="C151" s="1" t="s">
        <v>1120</v>
      </c>
    </row>
    <row r="152" spans="1:3" ht="14.25" customHeight="1" x14ac:dyDescent="0.25">
      <c r="A152" s="1" t="s">
        <v>1121</v>
      </c>
      <c r="B152" s="1" t="s">
        <v>1122</v>
      </c>
      <c r="C152" s="1" t="s">
        <v>1123</v>
      </c>
    </row>
    <row r="153" spans="1:3" ht="14.25" customHeight="1" x14ac:dyDescent="0.25">
      <c r="A153" s="1" t="s">
        <v>1124</v>
      </c>
      <c r="B153" s="1" t="s">
        <v>1125</v>
      </c>
      <c r="C153" s="1" t="s">
        <v>1125</v>
      </c>
    </row>
    <row r="154" spans="1:3" ht="14.25" customHeight="1" x14ac:dyDescent="0.25">
      <c r="A154" s="1" t="s">
        <v>1126</v>
      </c>
      <c r="B154" s="1" t="s">
        <v>1127</v>
      </c>
      <c r="C154" s="1" t="s">
        <v>1128</v>
      </c>
    </row>
    <row r="155" spans="1:3" ht="14.25" customHeight="1" x14ac:dyDescent="0.25">
      <c r="A155" s="1" t="s">
        <v>1129</v>
      </c>
      <c r="B155" s="1" t="s">
        <v>1130</v>
      </c>
      <c r="C155" s="1" t="s">
        <v>1131</v>
      </c>
    </row>
    <row r="156" spans="1:3" ht="14.25" customHeight="1" x14ac:dyDescent="0.25">
      <c r="A156" s="1" t="s">
        <v>1132</v>
      </c>
      <c r="B156" s="1" t="s">
        <v>1133</v>
      </c>
      <c r="C156" s="1" t="s">
        <v>1133</v>
      </c>
    </row>
    <row r="157" spans="1:3" ht="14.25" customHeight="1" x14ac:dyDescent="0.25">
      <c r="A157" s="1" t="s">
        <v>1134</v>
      </c>
      <c r="B157" s="1" t="s">
        <v>1135</v>
      </c>
      <c r="C157" s="1" t="s">
        <v>1136</v>
      </c>
    </row>
    <row r="158" spans="1:3" ht="14.25" customHeight="1" x14ac:dyDescent="0.25">
      <c r="A158" s="1" t="s">
        <v>1137</v>
      </c>
      <c r="B158" s="1" t="s">
        <v>1138</v>
      </c>
      <c r="C158" s="1" t="s">
        <v>1138</v>
      </c>
    </row>
    <row r="159" spans="1:3" ht="14.25" customHeight="1" x14ac:dyDescent="0.25">
      <c r="A159" s="1" t="s">
        <v>1139</v>
      </c>
      <c r="B159" s="1" t="s">
        <v>1140</v>
      </c>
      <c r="C159" s="1" t="s">
        <v>1141</v>
      </c>
    </row>
    <row r="160" spans="1:3" ht="14.25" customHeight="1" x14ac:dyDescent="0.25">
      <c r="A160" s="1" t="s">
        <v>1142</v>
      </c>
      <c r="B160" s="1" t="s">
        <v>1143</v>
      </c>
      <c r="C160" s="1" t="s">
        <v>1143</v>
      </c>
    </row>
    <row r="161" spans="1:3" ht="14.25" customHeight="1" x14ac:dyDescent="0.25">
      <c r="A161" s="1" t="s">
        <v>1144</v>
      </c>
      <c r="B161" s="1" t="s">
        <v>1145</v>
      </c>
      <c r="C161" s="1" t="s">
        <v>1145</v>
      </c>
    </row>
    <row r="162" spans="1:3" ht="14.25" customHeight="1" x14ac:dyDescent="0.25">
      <c r="A162" s="1" t="s">
        <v>1146</v>
      </c>
      <c r="B162" s="1" t="s">
        <v>1147</v>
      </c>
      <c r="C162" s="1" t="s">
        <v>1147</v>
      </c>
    </row>
    <row r="163" spans="1:3" ht="14.25" customHeight="1" x14ac:dyDescent="0.25">
      <c r="A163" s="1" t="s">
        <v>1148</v>
      </c>
      <c r="B163" s="1" t="s">
        <v>1149</v>
      </c>
      <c r="C163" s="1" t="s">
        <v>1149</v>
      </c>
    </row>
    <row r="164" spans="1:3" ht="14.25" customHeight="1" x14ac:dyDescent="0.25">
      <c r="A164" s="1" t="s">
        <v>1150</v>
      </c>
      <c r="B164" s="1" t="s">
        <v>1151</v>
      </c>
      <c r="C164" s="1" t="s">
        <v>1151</v>
      </c>
    </row>
    <row r="165" spans="1:3" ht="14.25" customHeight="1" x14ac:dyDescent="0.25">
      <c r="A165" s="1" t="s">
        <v>1152</v>
      </c>
      <c r="B165" s="1" t="s">
        <v>1153</v>
      </c>
      <c r="C165" s="1" t="s">
        <v>1153</v>
      </c>
    </row>
    <row r="166" spans="1:3" ht="14.25" customHeight="1" x14ac:dyDescent="0.25">
      <c r="A166" s="1" t="s">
        <v>1154</v>
      </c>
      <c r="B166" s="1" t="s">
        <v>1155</v>
      </c>
      <c r="C166" s="1" t="s">
        <v>1155</v>
      </c>
    </row>
    <row r="167" spans="1:3" ht="14.25" customHeight="1" x14ac:dyDescent="0.25">
      <c r="A167" s="1" t="s">
        <v>1156</v>
      </c>
      <c r="B167" s="1" t="s">
        <v>1157</v>
      </c>
      <c r="C167" s="1" t="s">
        <v>1157</v>
      </c>
    </row>
    <row r="168" spans="1:3" ht="14.25" customHeight="1" x14ac:dyDescent="0.25">
      <c r="A168" s="1" t="s">
        <v>1158</v>
      </c>
      <c r="B168" s="1" t="s">
        <v>1159</v>
      </c>
      <c r="C168" s="1" t="s">
        <v>1159</v>
      </c>
    </row>
    <row r="169" spans="1:3" ht="14.25" customHeight="1" x14ac:dyDescent="0.25">
      <c r="A169" s="1" t="s">
        <v>1160</v>
      </c>
      <c r="B169" s="1" t="s">
        <v>1161</v>
      </c>
      <c r="C169" s="1" t="s">
        <v>1162</v>
      </c>
    </row>
    <row r="170" spans="1:3" ht="14.25" customHeight="1" x14ac:dyDescent="0.25">
      <c r="A170" s="1" t="s">
        <v>1163</v>
      </c>
      <c r="B170" s="1" t="s">
        <v>1164</v>
      </c>
      <c r="C170" s="1" t="s">
        <v>1164</v>
      </c>
    </row>
    <row r="171" spans="1:3" ht="14.25" customHeight="1" x14ac:dyDescent="0.25">
      <c r="A171" s="1" t="s">
        <v>1165</v>
      </c>
      <c r="B171" s="1" t="s">
        <v>1166</v>
      </c>
      <c r="C171" s="1" t="s">
        <v>1167</v>
      </c>
    </row>
    <row r="172" spans="1:3" ht="14.25" customHeight="1" x14ac:dyDescent="0.25">
      <c r="A172" s="1" t="s">
        <v>1168</v>
      </c>
      <c r="B172" s="1" t="s">
        <v>1169</v>
      </c>
      <c r="C172" s="1" t="s">
        <v>1169</v>
      </c>
    </row>
    <row r="173" spans="1:3" ht="14.25" customHeight="1" x14ac:dyDescent="0.25">
      <c r="A173" s="1" t="s">
        <v>1170</v>
      </c>
      <c r="B173" s="1" t="s">
        <v>1171</v>
      </c>
      <c r="C173" s="1" t="s">
        <v>1171</v>
      </c>
    </row>
    <row r="174" spans="1:3" ht="14.25" customHeight="1" x14ac:dyDescent="0.25">
      <c r="A174" s="1" t="s">
        <v>1172</v>
      </c>
      <c r="B174" s="1" t="s">
        <v>1173</v>
      </c>
      <c r="C174" s="1" t="s">
        <v>1174</v>
      </c>
    </row>
    <row r="175" spans="1:3" ht="14.25" customHeight="1" x14ac:dyDescent="0.25">
      <c r="A175" s="1" t="s">
        <v>1175</v>
      </c>
      <c r="B175" s="1" t="s">
        <v>1176</v>
      </c>
      <c r="C175" s="1" t="s">
        <v>1176</v>
      </c>
    </row>
    <row r="176" spans="1:3" ht="14.25" customHeight="1" x14ac:dyDescent="0.25">
      <c r="A176" s="1" t="s">
        <v>1177</v>
      </c>
      <c r="B176" s="1" t="s">
        <v>1178</v>
      </c>
      <c r="C176" s="1" t="s">
        <v>1178</v>
      </c>
    </row>
    <row r="177" spans="1:3" ht="14.25" customHeight="1" x14ac:dyDescent="0.25">
      <c r="A177" s="1" t="s">
        <v>1179</v>
      </c>
      <c r="B177" s="1" t="s">
        <v>1180</v>
      </c>
      <c r="C177" s="1" t="s">
        <v>1180</v>
      </c>
    </row>
    <row r="178" spans="1:3" ht="14.25" customHeight="1" x14ac:dyDescent="0.25">
      <c r="A178" s="1" t="s">
        <v>1181</v>
      </c>
      <c r="B178" s="1" t="s">
        <v>1182</v>
      </c>
      <c r="C178" s="1" t="s">
        <v>1182</v>
      </c>
    </row>
    <row r="179" spans="1:3" ht="14.25" customHeight="1" x14ac:dyDescent="0.25">
      <c r="A179" s="1" t="s">
        <v>1183</v>
      </c>
      <c r="B179" s="1" t="s">
        <v>1184</v>
      </c>
      <c r="C179" s="1" t="s">
        <v>1185</v>
      </c>
    </row>
    <row r="180" spans="1:3" ht="14.25" customHeight="1" x14ac:dyDescent="0.25">
      <c r="A180" s="1" t="s">
        <v>1186</v>
      </c>
      <c r="B180" s="1" t="s">
        <v>1187</v>
      </c>
      <c r="C180" s="1" t="s">
        <v>1188</v>
      </c>
    </row>
    <row r="181" spans="1:3" ht="14.25" customHeight="1" x14ac:dyDescent="0.25">
      <c r="A181" s="1" t="s">
        <v>1189</v>
      </c>
      <c r="B181" s="1" t="s">
        <v>1190</v>
      </c>
      <c r="C181" s="1" t="s">
        <v>1191</v>
      </c>
    </row>
    <row r="182" spans="1:3" ht="14.25" customHeight="1" x14ac:dyDescent="0.25">
      <c r="A182" s="1" t="s">
        <v>1192</v>
      </c>
      <c r="B182" s="1" t="s">
        <v>1193</v>
      </c>
      <c r="C182" s="1" t="s">
        <v>1193</v>
      </c>
    </row>
    <row r="183" spans="1:3" ht="14.25" customHeight="1" x14ac:dyDescent="0.25">
      <c r="A183" s="1" t="s">
        <v>1194</v>
      </c>
      <c r="B183" s="1" t="s">
        <v>1195</v>
      </c>
      <c r="C183" s="1" t="s">
        <v>1196</v>
      </c>
    </row>
    <row r="184" spans="1:3" ht="14.25" customHeight="1" x14ac:dyDescent="0.25">
      <c r="A184" s="1" t="s">
        <v>1197</v>
      </c>
      <c r="B184" s="1" t="s">
        <v>1198</v>
      </c>
      <c r="C184" s="1" t="s">
        <v>1199</v>
      </c>
    </row>
    <row r="185" spans="1:3" ht="14.25" customHeight="1" x14ac:dyDescent="0.25">
      <c r="A185" s="1" t="s">
        <v>1200</v>
      </c>
      <c r="B185" s="1" t="s">
        <v>1201</v>
      </c>
      <c r="C185" s="1" t="s">
        <v>1202</v>
      </c>
    </row>
    <row r="186" spans="1:3" ht="14.25" customHeight="1" x14ac:dyDescent="0.25">
      <c r="A186" s="1" t="s">
        <v>1203</v>
      </c>
      <c r="B186" s="1" t="s">
        <v>1204</v>
      </c>
      <c r="C186" s="1" t="s">
        <v>1205</v>
      </c>
    </row>
    <row r="187" spans="1:3" ht="14.25" customHeight="1" x14ac:dyDescent="0.25">
      <c r="A187" s="1" t="s">
        <v>1206</v>
      </c>
      <c r="B187" s="1" t="s">
        <v>1207</v>
      </c>
      <c r="C187" s="1" t="s">
        <v>1207</v>
      </c>
    </row>
    <row r="188" spans="1:3" ht="14.25" customHeight="1" x14ac:dyDescent="0.25">
      <c r="A188" s="1" t="s">
        <v>1208</v>
      </c>
      <c r="B188" s="1" t="s">
        <v>1209</v>
      </c>
      <c r="C188" s="1" t="s">
        <v>1210</v>
      </c>
    </row>
    <row r="189" spans="1:3" ht="14.25" customHeight="1" x14ac:dyDescent="0.25">
      <c r="A189" s="1" t="s">
        <v>1211</v>
      </c>
      <c r="B189" s="1" t="s">
        <v>1212</v>
      </c>
      <c r="C189" s="1" t="s">
        <v>1212</v>
      </c>
    </row>
    <row r="190" spans="1:3" ht="14.25" customHeight="1" x14ac:dyDescent="0.25">
      <c r="A190" s="1" t="s">
        <v>1213</v>
      </c>
      <c r="B190" s="1" t="s">
        <v>1214</v>
      </c>
      <c r="C190" s="1" t="s">
        <v>1214</v>
      </c>
    </row>
    <row r="191" spans="1:3" ht="14.25" customHeight="1" x14ac:dyDescent="0.25">
      <c r="A191" s="1" t="s">
        <v>1215</v>
      </c>
      <c r="B191" s="1" t="s">
        <v>1216</v>
      </c>
      <c r="C191" s="1" t="s">
        <v>1217</v>
      </c>
    </row>
    <row r="192" spans="1:3" ht="14.25" customHeight="1" x14ac:dyDescent="0.25">
      <c r="A192" s="1" t="s">
        <v>1218</v>
      </c>
      <c r="B192" s="1" t="s">
        <v>1219</v>
      </c>
      <c r="C192" s="1" t="s">
        <v>1219</v>
      </c>
    </row>
    <row r="193" spans="1:3" ht="14.25" customHeight="1" x14ac:dyDescent="0.25">
      <c r="A193" s="1" t="s">
        <v>1220</v>
      </c>
      <c r="B193" s="1" t="s">
        <v>1221</v>
      </c>
      <c r="C193" s="1" t="s">
        <v>1221</v>
      </c>
    </row>
    <row r="194" spans="1:3" ht="14.25" customHeight="1" x14ac:dyDescent="0.25">
      <c r="A194" s="1" t="s">
        <v>1222</v>
      </c>
      <c r="B194" s="1" t="s">
        <v>1223</v>
      </c>
      <c r="C194" s="1" t="s">
        <v>1223</v>
      </c>
    </row>
    <row r="195" spans="1:3" ht="14.25" customHeight="1" x14ac:dyDescent="0.25">
      <c r="A195" s="1" t="s">
        <v>1224</v>
      </c>
      <c r="B195" s="1" t="s">
        <v>1225</v>
      </c>
      <c r="C195" s="1" t="s">
        <v>1225</v>
      </c>
    </row>
    <row r="196" spans="1:3" ht="14.25" customHeight="1" x14ac:dyDescent="0.25">
      <c r="A196" s="1" t="s">
        <v>1226</v>
      </c>
      <c r="B196" s="1" t="s">
        <v>1227</v>
      </c>
      <c r="C196" s="1" t="s">
        <v>1227</v>
      </c>
    </row>
    <row r="197" spans="1:3" ht="14.25" customHeight="1" x14ac:dyDescent="0.25">
      <c r="A197" s="1" t="s">
        <v>1228</v>
      </c>
      <c r="B197" s="1" t="s">
        <v>1229</v>
      </c>
      <c r="C197" s="1" t="s">
        <v>1230</v>
      </c>
    </row>
    <row r="198" spans="1:3" ht="14.25" customHeight="1" x14ac:dyDescent="0.25">
      <c r="A198" s="1" t="s">
        <v>1231</v>
      </c>
      <c r="B198" s="1" t="s">
        <v>1232</v>
      </c>
      <c r="C198" s="1" t="s">
        <v>1232</v>
      </c>
    </row>
    <row r="199" spans="1:3" ht="14.25" customHeight="1" x14ac:dyDescent="0.25">
      <c r="A199" s="1" t="s">
        <v>1233</v>
      </c>
      <c r="B199" s="1" t="s">
        <v>1234</v>
      </c>
      <c r="C199" s="1" t="s">
        <v>1234</v>
      </c>
    </row>
    <row r="200" spans="1:3" ht="14.25" customHeight="1" x14ac:dyDescent="0.25">
      <c r="A200" s="1" t="s">
        <v>1235</v>
      </c>
      <c r="B200" s="1" t="s">
        <v>1236</v>
      </c>
      <c r="C200" s="1" t="s">
        <v>1237</v>
      </c>
    </row>
    <row r="201" spans="1:3" ht="14.25" customHeight="1" x14ac:dyDescent="0.25">
      <c r="A201" s="1" t="s">
        <v>1238</v>
      </c>
      <c r="B201" s="1" t="s">
        <v>1239</v>
      </c>
      <c r="C201" s="1" t="s">
        <v>1240</v>
      </c>
    </row>
    <row r="202" spans="1:3" ht="14.25" customHeight="1" x14ac:dyDescent="0.25">
      <c r="A202" s="1" t="s">
        <v>1241</v>
      </c>
      <c r="B202" s="1" t="s">
        <v>1242</v>
      </c>
      <c r="C202" s="1" t="s">
        <v>1243</v>
      </c>
    </row>
    <row r="203" spans="1:3" ht="14.25" customHeight="1" x14ac:dyDescent="0.25">
      <c r="A203" s="1" t="s">
        <v>1244</v>
      </c>
      <c r="B203" s="1" t="s">
        <v>1245</v>
      </c>
      <c r="C203" s="1" t="s">
        <v>1245</v>
      </c>
    </row>
    <row r="204" spans="1:3" ht="14.25" customHeight="1" x14ac:dyDescent="0.25">
      <c r="A204" s="1" t="s">
        <v>1246</v>
      </c>
      <c r="B204" s="1" t="s">
        <v>1247</v>
      </c>
      <c r="C204" s="1" t="s">
        <v>1247</v>
      </c>
    </row>
    <row r="205" spans="1:3" ht="14.25" customHeight="1" x14ac:dyDescent="0.25">
      <c r="A205" s="1" t="s">
        <v>1248</v>
      </c>
      <c r="B205" s="1" t="s">
        <v>1249</v>
      </c>
      <c r="C205" s="1" t="s">
        <v>1250</v>
      </c>
    </row>
    <row r="206" spans="1:3" ht="14.25" customHeight="1" x14ac:dyDescent="0.25">
      <c r="A206" s="1" t="s">
        <v>1251</v>
      </c>
      <c r="B206" s="1" t="s">
        <v>1252</v>
      </c>
      <c r="C206" s="1" t="s">
        <v>1253</v>
      </c>
    </row>
    <row r="207" spans="1:3" ht="14.25" customHeight="1" x14ac:dyDescent="0.25">
      <c r="A207" s="1" t="s">
        <v>1254</v>
      </c>
      <c r="B207" s="1" t="s">
        <v>1255</v>
      </c>
      <c r="C207" s="1" t="s">
        <v>1255</v>
      </c>
    </row>
    <row r="208" spans="1:3" ht="14.25" customHeight="1" x14ac:dyDescent="0.25">
      <c r="A208" s="1" t="s">
        <v>1256</v>
      </c>
      <c r="B208" s="1" t="s">
        <v>1257</v>
      </c>
      <c r="C208" s="1" t="s">
        <v>1258</v>
      </c>
    </row>
    <row r="209" spans="1:3" ht="14.25" customHeight="1" x14ac:dyDescent="0.25">
      <c r="A209" s="1" t="s">
        <v>1259</v>
      </c>
      <c r="B209" s="1" t="s">
        <v>1260</v>
      </c>
      <c r="C209" s="1" t="s">
        <v>1260</v>
      </c>
    </row>
    <row r="210" spans="1:3" ht="14.25" customHeight="1" x14ac:dyDescent="0.25">
      <c r="A210" s="1" t="s">
        <v>1261</v>
      </c>
      <c r="B210" s="1" t="s">
        <v>1262</v>
      </c>
      <c r="C210" s="1" t="s">
        <v>1263</v>
      </c>
    </row>
    <row r="211" spans="1:3" ht="14.25" customHeight="1" x14ac:dyDescent="0.25">
      <c r="A211" s="1" t="s">
        <v>1264</v>
      </c>
      <c r="B211" s="1" t="s">
        <v>1265</v>
      </c>
      <c r="C211" s="1" t="s">
        <v>1266</v>
      </c>
    </row>
    <row r="212" spans="1:3" ht="14.25" customHeight="1" x14ac:dyDescent="0.25">
      <c r="A212" s="1" t="s">
        <v>1267</v>
      </c>
      <c r="B212" s="1" t="s">
        <v>1268</v>
      </c>
      <c r="C212" s="1" t="s">
        <v>1269</v>
      </c>
    </row>
    <row r="213" spans="1:3" ht="14.25" customHeight="1" x14ac:dyDescent="0.25">
      <c r="A213" s="1" t="s">
        <v>1270</v>
      </c>
      <c r="B213" s="1" t="s">
        <v>1271</v>
      </c>
      <c r="C213" s="1" t="s">
        <v>1271</v>
      </c>
    </row>
    <row r="214" spans="1:3" ht="14.25" customHeight="1" x14ac:dyDescent="0.25">
      <c r="A214" s="1" t="s">
        <v>1272</v>
      </c>
      <c r="B214" s="1" t="s">
        <v>1273</v>
      </c>
      <c r="C214" s="1" t="s">
        <v>1274</v>
      </c>
    </row>
    <row r="215" spans="1:3" ht="14.25" customHeight="1" x14ac:dyDescent="0.25">
      <c r="A215" s="1" t="s">
        <v>1275</v>
      </c>
      <c r="B215" s="1" t="s">
        <v>1276</v>
      </c>
      <c r="C215" s="1" t="s">
        <v>1277</v>
      </c>
    </row>
    <row r="216" spans="1:3" ht="14.25" customHeight="1" x14ac:dyDescent="0.25">
      <c r="A216" s="1" t="s">
        <v>1278</v>
      </c>
      <c r="B216" s="1" t="s">
        <v>1279</v>
      </c>
      <c r="C216" s="1" t="s">
        <v>1279</v>
      </c>
    </row>
    <row r="217" spans="1:3" ht="14.25" customHeight="1" x14ac:dyDescent="0.25">
      <c r="A217" s="1" t="s">
        <v>1280</v>
      </c>
      <c r="B217" s="1" t="s">
        <v>1281</v>
      </c>
      <c r="C217" s="1" t="s">
        <v>1282</v>
      </c>
    </row>
    <row r="218" spans="1:3" ht="14.25" customHeight="1" x14ac:dyDescent="0.25">
      <c r="A218" s="1" t="s">
        <v>1283</v>
      </c>
      <c r="B218" s="1" t="s">
        <v>1284</v>
      </c>
      <c r="C218" s="1" t="s">
        <v>1285</v>
      </c>
    </row>
    <row r="219" spans="1:3" ht="14.25" customHeight="1" x14ac:dyDescent="0.25">
      <c r="A219" s="1" t="s">
        <v>1286</v>
      </c>
      <c r="B219" s="1" t="s">
        <v>1287</v>
      </c>
      <c r="C219" s="1" t="s">
        <v>1288</v>
      </c>
    </row>
    <row r="220" spans="1:3" ht="14.25" customHeight="1" x14ac:dyDescent="0.25">
      <c r="A220" s="1" t="s">
        <v>1289</v>
      </c>
      <c r="B220" s="1" t="s">
        <v>1290</v>
      </c>
      <c r="C220" s="1" t="s">
        <v>1291</v>
      </c>
    </row>
    <row r="221" spans="1:3" ht="14.25" customHeight="1" x14ac:dyDescent="0.25">
      <c r="A221" s="1" t="s">
        <v>1292</v>
      </c>
      <c r="B221" s="1" t="s">
        <v>1293</v>
      </c>
      <c r="C221" s="1" t="s">
        <v>1293</v>
      </c>
    </row>
    <row r="222" spans="1:3" ht="14.25" customHeight="1" x14ac:dyDescent="0.25">
      <c r="A222" s="1" t="s">
        <v>1294</v>
      </c>
      <c r="B222" s="1" t="s">
        <v>1295</v>
      </c>
      <c r="C222" s="1" t="s">
        <v>1296</v>
      </c>
    </row>
    <row r="223" spans="1:3" ht="14.25" customHeight="1" x14ac:dyDescent="0.25">
      <c r="A223" s="1" t="s">
        <v>1297</v>
      </c>
      <c r="B223" s="1" t="s">
        <v>1298</v>
      </c>
      <c r="C223" s="1" t="s">
        <v>1298</v>
      </c>
    </row>
    <row r="224" spans="1:3" ht="14.25" customHeight="1" x14ac:dyDescent="0.25">
      <c r="A224" s="1" t="s">
        <v>1299</v>
      </c>
      <c r="B224" s="1" t="s">
        <v>1300</v>
      </c>
      <c r="C224" s="1" t="s">
        <v>1301</v>
      </c>
    </row>
    <row r="225" spans="1:3" ht="14.25" customHeight="1" x14ac:dyDescent="0.25">
      <c r="A225" s="1" t="s">
        <v>1302</v>
      </c>
      <c r="B225" s="1" t="s">
        <v>1303</v>
      </c>
      <c r="C225" s="1" t="s">
        <v>1304</v>
      </c>
    </row>
    <row r="226" spans="1:3" ht="14.25" customHeight="1" x14ac:dyDescent="0.25">
      <c r="A226" s="1" t="s">
        <v>1305</v>
      </c>
      <c r="B226" s="1" t="s">
        <v>1306</v>
      </c>
      <c r="C226" s="1" t="s">
        <v>1306</v>
      </c>
    </row>
    <row r="227" spans="1:3" ht="14.25" customHeight="1" x14ac:dyDescent="0.25">
      <c r="A227" s="1" t="s">
        <v>1307</v>
      </c>
      <c r="B227" s="1" t="s">
        <v>1308</v>
      </c>
      <c r="C227" s="1" t="s">
        <v>1308</v>
      </c>
    </row>
    <row r="228" spans="1:3" ht="14.25" customHeight="1" x14ac:dyDescent="0.25">
      <c r="A228" s="1" t="s">
        <v>1309</v>
      </c>
      <c r="B228" s="1" t="s">
        <v>1310</v>
      </c>
      <c r="C228" s="1" t="s">
        <v>1311</v>
      </c>
    </row>
    <row r="229" spans="1:3" ht="14.25" customHeight="1" x14ac:dyDescent="0.25">
      <c r="A229" s="1" t="s">
        <v>1312</v>
      </c>
      <c r="B229" s="1" t="s">
        <v>1313</v>
      </c>
      <c r="C229" s="1" t="s">
        <v>1314</v>
      </c>
    </row>
    <row r="230" spans="1:3" ht="14.25" customHeight="1" x14ac:dyDescent="0.25">
      <c r="A230" s="1" t="s">
        <v>1315</v>
      </c>
      <c r="B230" s="1" t="s">
        <v>1316</v>
      </c>
      <c r="C230" s="1" t="s">
        <v>1316</v>
      </c>
    </row>
    <row r="231" spans="1:3" ht="14.25" customHeight="1" x14ac:dyDescent="0.25">
      <c r="A231" s="1" t="s">
        <v>1317</v>
      </c>
      <c r="B231" s="1" t="s">
        <v>1318</v>
      </c>
      <c r="C231" s="1" t="s">
        <v>1319</v>
      </c>
    </row>
    <row r="232" spans="1:3" ht="14.25" customHeight="1" x14ac:dyDescent="0.25">
      <c r="A232" s="1" t="s">
        <v>1320</v>
      </c>
      <c r="B232" s="1" t="s">
        <v>1321</v>
      </c>
      <c r="C232" s="1" t="s">
        <v>1322</v>
      </c>
    </row>
    <row r="233" spans="1:3" ht="14.25" customHeight="1" x14ac:dyDescent="0.25">
      <c r="A233" s="1" t="s">
        <v>1323</v>
      </c>
      <c r="B233" s="1" t="s">
        <v>1324</v>
      </c>
      <c r="C233" s="1" t="s">
        <v>1324</v>
      </c>
    </row>
    <row r="234" spans="1:3" ht="14.25" customHeight="1" x14ac:dyDescent="0.25">
      <c r="A234" s="1" t="s">
        <v>1325</v>
      </c>
      <c r="B234" s="1" t="s">
        <v>1326</v>
      </c>
      <c r="C234" s="1" t="s">
        <v>1327</v>
      </c>
    </row>
    <row r="235" spans="1:3" ht="14.25" customHeight="1" x14ac:dyDescent="0.25">
      <c r="A235" s="1" t="s">
        <v>1328</v>
      </c>
      <c r="B235" s="1" t="s">
        <v>1329</v>
      </c>
      <c r="C235" s="1" t="s">
        <v>1330</v>
      </c>
    </row>
    <row r="236" spans="1:3" ht="14.25" customHeight="1" x14ac:dyDescent="0.25">
      <c r="A236" s="1" t="s">
        <v>1331</v>
      </c>
      <c r="B236" s="1" t="s">
        <v>1332</v>
      </c>
      <c r="C236" s="1" t="s">
        <v>1333</v>
      </c>
    </row>
    <row r="237" spans="1:3" ht="14.25" customHeight="1" x14ac:dyDescent="0.25">
      <c r="A237" s="1" t="s">
        <v>1334</v>
      </c>
      <c r="B237" s="1" t="s">
        <v>1335</v>
      </c>
      <c r="C237" s="1" t="s">
        <v>1336</v>
      </c>
    </row>
    <row r="238" spans="1:3" ht="27.75" customHeight="1" x14ac:dyDescent="0.25">
      <c r="A238" s="1" t="s">
        <v>1337</v>
      </c>
      <c r="B238" s="1" t="s">
        <v>1338</v>
      </c>
      <c r="C238" s="1" t="s">
        <v>1339</v>
      </c>
    </row>
    <row r="239" spans="1:3" ht="14.25" customHeight="1" x14ac:dyDescent="0.25">
      <c r="A239" s="1" t="s">
        <v>1340</v>
      </c>
      <c r="B239" s="1" t="s">
        <v>1341</v>
      </c>
      <c r="C239" s="1" t="s">
        <v>1342</v>
      </c>
    </row>
    <row r="240" spans="1:3" ht="14.25" customHeight="1" x14ac:dyDescent="0.25">
      <c r="A240" s="1" t="s">
        <v>1343</v>
      </c>
      <c r="B240" s="1" t="s">
        <v>1344</v>
      </c>
      <c r="C240" s="1" t="s">
        <v>1344</v>
      </c>
    </row>
    <row r="241" spans="1:3" ht="14.25" customHeight="1" x14ac:dyDescent="0.25">
      <c r="A241" s="1" t="s">
        <v>1345</v>
      </c>
      <c r="B241" s="1" t="s">
        <v>1346</v>
      </c>
      <c r="C241" s="1" t="s">
        <v>1347</v>
      </c>
    </row>
    <row r="242" spans="1:3" ht="14.25" customHeight="1" x14ac:dyDescent="0.25">
      <c r="A242" s="1" t="s">
        <v>1348</v>
      </c>
      <c r="B242" s="1" t="s">
        <v>1349</v>
      </c>
      <c r="C242" s="1" t="s">
        <v>1350</v>
      </c>
    </row>
    <row r="243" spans="1:3" ht="14.25" customHeight="1" x14ac:dyDescent="0.25">
      <c r="A243" s="1" t="s">
        <v>1351</v>
      </c>
      <c r="B243" s="1" t="s">
        <v>1352</v>
      </c>
      <c r="C243" s="1" t="s">
        <v>1353</v>
      </c>
    </row>
    <row r="244" spans="1:3" ht="27.75" customHeight="1" x14ac:dyDescent="0.25">
      <c r="A244" s="1" t="s">
        <v>1354</v>
      </c>
      <c r="B244" s="1" t="s">
        <v>1355</v>
      </c>
      <c r="C244" s="1" t="s">
        <v>1356</v>
      </c>
    </row>
    <row r="245" spans="1:3" ht="14.25" customHeight="1" x14ac:dyDescent="0.25">
      <c r="A245" s="1" t="s">
        <v>1357</v>
      </c>
      <c r="B245" s="1" t="s">
        <v>1358</v>
      </c>
      <c r="C245" s="1" t="s">
        <v>1359</v>
      </c>
    </row>
    <row r="246" spans="1:3" ht="14.25" customHeight="1" x14ac:dyDescent="0.25">
      <c r="A246" s="1" t="s">
        <v>1360</v>
      </c>
      <c r="B246" s="1" t="s">
        <v>1361</v>
      </c>
      <c r="C246" s="1" t="s">
        <v>1362</v>
      </c>
    </row>
    <row r="247" spans="1:3" ht="14.25" customHeight="1" x14ac:dyDescent="0.25">
      <c r="A247" s="1" t="s">
        <v>1363</v>
      </c>
      <c r="B247" s="1" t="s">
        <v>1364</v>
      </c>
      <c r="C247" s="1" t="s">
        <v>1365</v>
      </c>
    </row>
    <row r="248" spans="1:3" ht="14.25" customHeight="1" x14ac:dyDescent="0.25">
      <c r="A248" s="1" t="s">
        <v>1366</v>
      </c>
      <c r="B248" s="1" t="s">
        <v>1367</v>
      </c>
      <c r="C248" s="1" t="s">
        <v>1367</v>
      </c>
    </row>
    <row r="249" spans="1:3" ht="14.25" customHeight="1" x14ac:dyDescent="0.25">
      <c r="A249" s="1" t="s">
        <v>1368</v>
      </c>
      <c r="B249" s="1" t="s">
        <v>1369</v>
      </c>
      <c r="C249" s="1" t="s">
        <v>1370</v>
      </c>
    </row>
    <row r="250" spans="1:3" ht="14.25" customHeight="1" x14ac:dyDescent="0.25">
      <c r="A250" s="1" t="s">
        <v>1371</v>
      </c>
      <c r="B250" s="1" t="s">
        <v>1372</v>
      </c>
      <c r="C250" s="1" t="s">
        <v>1372</v>
      </c>
    </row>
    <row r="251" spans="1:3" ht="14.25" customHeight="1" x14ac:dyDescent="0.25">
      <c r="A251" s="1" t="s">
        <v>1373</v>
      </c>
      <c r="B251" s="1" t="s">
        <v>1374</v>
      </c>
      <c r="C251" s="1" t="s">
        <v>1374</v>
      </c>
    </row>
    <row r="252" spans="1:3" ht="14.25" customHeight="1" x14ac:dyDescent="0.25">
      <c r="A252" s="1" t="s">
        <v>1375</v>
      </c>
      <c r="B252" s="1" t="s">
        <v>1376</v>
      </c>
      <c r="C252" s="1" t="s">
        <v>1376</v>
      </c>
    </row>
    <row r="253" spans="1:3" ht="14.25" customHeight="1" x14ac:dyDescent="0.25">
      <c r="A253" s="1" t="s">
        <v>1377</v>
      </c>
      <c r="B253" s="1" t="s">
        <v>1378</v>
      </c>
      <c r="C253" s="1" t="s">
        <v>1379</v>
      </c>
    </row>
    <row r="254" spans="1:3" ht="14.25" customHeight="1" x14ac:dyDescent="0.25">
      <c r="A254" s="1" t="s">
        <v>1380</v>
      </c>
      <c r="B254" s="1" t="s">
        <v>1381</v>
      </c>
      <c r="C254" s="1" t="s">
        <v>1381</v>
      </c>
    </row>
    <row r="255" spans="1:3" ht="14.25" customHeight="1" x14ac:dyDescent="0.25">
      <c r="A255" s="1" t="s">
        <v>1382</v>
      </c>
      <c r="B255" s="1" t="s">
        <v>1383</v>
      </c>
      <c r="C255" s="1" t="s">
        <v>1383</v>
      </c>
    </row>
    <row r="256" spans="1:3"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3">
    <mergeCell ref="A2:C2"/>
    <mergeCell ref="A5:A6"/>
    <mergeCell ref="B5:C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election activeCell="B23" sqref="B23"/>
    </sheetView>
  </sheetViews>
  <sheetFormatPr defaultColWidth="14.42578125" defaultRowHeight="15" customHeight="1" x14ac:dyDescent="0.25"/>
  <cols>
    <col min="1" max="1" width="14.42578125" customWidth="1"/>
    <col min="2" max="2" width="66.42578125" customWidth="1"/>
    <col min="3" max="26" width="8" customWidth="1"/>
  </cols>
  <sheetData>
    <row r="1" spans="1:4" ht="14.25" customHeight="1" x14ac:dyDescent="0.25"/>
    <row r="2" spans="1:4" ht="17.25" customHeight="1" x14ac:dyDescent="0.25">
      <c r="A2" s="97" t="s">
        <v>1384</v>
      </c>
      <c r="B2" s="90"/>
      <c r="C2" s="17"/>
      <c r="D2" s="17"/>
    </row>
    <row r="3" spans="1:4" ht="14.25" customHeight="1" x14ac:dyDescent="0.25"/>
    <row r="4" spans="1:4" ht="14.25" customHeight="1" x14ac:dyDescent="0.25">
      <c r="A4" s="4" t="s">
        <v>1385</v>
      </c>
      <c r="B4" s="4" t="s">
        <v>1386</v>
      </c>
    </row>
    <row r="5" spans="1:4" ht="14.25" customHeight="1" x14ac:dyDescent="0.25">
      <c r="A5" s="4" t="s">
        <v>1387</v>
      </c>
      <c r="B5" s="4" t="s">
        <v>1388</v>
      </c>
    </row>
    <row r="6" spans="1:4" ht="14.25" customHeight="1" x14ac:dyDescent="0.25">
      <c r="A6" s="4" t="s">
        <v>1389</v>
      </c>
      <c r="B6" s="4" t="s">
        <v>1390</v>
      </c>
    </row>
    <row r="7" spans="1:4" ht="14.25" customHeight="1" x14ac:dyDescent="0.25">
      <c r="A7" s="4" t="s">
        <v>1391</v>
      </c>
      <c r="B7" s="4" t="s">
        <v>1392</v>
      </c>
    </row>
    <row r="8" spans="1:4" ht="14.25" customHeight="1" x14ac:dyDescent="0.25">
      <c r="A8" s="4" t="s">
        <v>1393</v>
      </c>
      <c r="B8" s="4" t="s">
        <v>1394</v>
      </c>
    </row>
    <row r="9" spans="1:4" ht="14.25" customHeight="1" x14ac:dyDescent="0.25">
      <c r="A9" s="4" t="s">
        <v>1395</v>
      </c>
      <c r="B9" s="4" t="s">
        <v>1396</v>
      </c>
    </row>
    <row r="10" spans="1:4" ht="14.25" customHeight="1" x14ac:dyDescent="0.25">
      <c r="A10" s="4" t="s">
        <v>1397</v>
      </c>
      <c r="B10" s="4" t="s">
        <v>1398</v>
      </c>
    </row>
    <row r="11" spans="1:4" ht="14.25" customHeight="1" x14ac:dyDescent="0.25">
      <c r="A11" s="4" t="s">
        <v>1399</v>
      </c>
      <c r="B11" s="4" t="s">
        <v>1400</v>
      </c>
    </row>
    <row r="12" spans="1:4" ht="14.25" customHeight="1" x14ac:dyDescent="0.25">
      <c r="A12" s="4" t="s">
        <v>1401</v>
      </c>
      <c r="B12" s="4" t="s">
        <v>1402</v>
      </c>
    </row>
    <row r="13" spans="1:4" ht="14.25" customHeight="1" x14ac:dyDescent="0.25">
      <c r="A13" s="4" t="s">
        <v>1403</v>
      </c>
      <c r="B13" s="4" t="s">
        <v>1404</v>
      </c>
    </row>
    <row r="14" spans="1:4" ht="14.25" customHeight="1" x14ac:dyDescent="0.25">
      <c r="A14" s="4" t="s">
        <v>1405</v>
      </c>
      <c r="B14" s="4" t="s">
        <v>1406</v>
      </c>
    </row>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mergeCells count="1">
    <mergeCell ref="A2:B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1000"/>
  <sheetViews>
    <sheetView workbookViewId="0">
      <selection activeCell="I20" sqref="I20"/>
    </sheetView>
  </sheetViews>
  <sheetFormatPr defaultColWidth="14.42578125" defaultRowHeight="15" customHeight="1" x14ac:dyDescent="0.25"/>
  <cols>
    <col min="1" max="1" width="8" customWidth="1"/>
    <col min="2" max="2" width="18.42578125" customWidth="1"/>
    <col min="3" max="26" width="8" customWidth="1"/>
  </cols>
  <sheetData>
    <row r="1" spans="2:2" ht="14.25" customHeight="1" x14ac:dyDescent="0.25"/>
    <row r="2" spans="2:2" ht="14.25" customHeight="1" x14ac:dyDescent="0.25">
      <c r="B2" s="18" t="s">
        <v>1407</v>
      </c>
    </row>
    <row r="3" spans="2:2" ht="14.25" customHeight="1" x14ac:dyDescent="0.25">
      <c r="B3" s="18" t="s">
        <v>1408</v>
      </c>
    </row>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ДПЗ по ОП</vt:lpstr>
      <vt:lpstr>Атрибуты товара</vt:lpstr>
      <vt:lpstr>Единицы измерения</vt:lpstr>
      <vt:lpstr>Способы закупок</vt:lpstr>
      <vt:lpstr>Основание ОИ</vt:lpstr>
      <vt:lpstr>Приоритет закупок</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Сидорова Анастасия Владимировна</cp:lastModifiedBy>
  <dcterms:created xsi:type="dcterms:W3CDTF">2023-04-18T08:44:20Z</dcterms:created>
  <dcterms:modified xsi:type="dcterms:W3CDTF">2026-02-04T08:27:53Z</dcterms:modified>
</cp:coreProperties>
</file>